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IS DOCUMENTOS\MISENA\8.TITULADAS 2025\2.EVIDENCIAS DE MI CONTRATO\6.JULIO\GC_65589390_20425_JUL_2025\EVIDENCIAS\OBLIGACION #_1\"/>
    </mc:Choice>
  </mc:AlternateContent>
  <bookViews>
    <workbookView xWindow="-105" yWindow="-105" windowWidth="23250" windowHeight="12570" activeTab="1"/>
  </bookViews>
  <sheets>
    <sheet name="INSTRUCTIVO" sheetId="8" r:id="rId1"/>
    <sheet name="POI TECNICO EN SISTEMAS 2025" sheetId="9" r:id="rId2"/>
  </sheets>
  <definedNames>
    <definedName name="_xlnm.Print_Titles" localSheetId="0">INSTRUCTIVO!$21:$22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5" i="9" l="1"/>
</calcChain>
</file>

<file path=xl/sharedStrings.xml><?xml version="1.0" encoding="utf-8"?>
<sst xmlns="http://schemas.openxmlformats.org/spreadsheetml/2006/main" count="459" uniqueCount="233">
  <si>
    <t>INSTRUCTIVO DE DILIGENCIAMIENTO DELFORMATO ARTICULACIÓN CURRÍCULO EDUCACIÓN MEDIA - PROGRAMA DE FORMACIÓN SENA</t>
  </si>
  <si>
    <t>Para diligenciar el formato tenga en cuenta los siguientes pasos:</t>
  </si>
  <si>
    <t>REGIONAL:</t>
  </si>
  <si>
    <t xml:space="preserve"> Corresponde al el nombre de la regional donde está ubicado el centro de formación y Nombre del municipio donde se llevara a cabo la formación.</t>
  </si>
  <si>
    <t>CENTRO DE FORMACIÓN</t>
  </si>
  <si>
    <t>Nombre completo (no siglas) y código del centro de formación correspondiente</t>
  </si>
  <si>
    <t>PROGRAMA SENA A ARTICULAR</t>
  </si>
  <si>
    <t>Colocar el nombre completo del programa y el código correspondiente como aparece Sofia Plus.</t>
  </si>
  <si>
    <t>SECRETARÍA DE EDUCACIÓN</t>
  </si>
  <si>
    <t>Colocar el nombre de la secretaria de educación que atiende la institución educativa.</t>
  </si>
  <si>
    <t>NOMBRE INSTITUCIÓN EDUCATIVA</t>
  </si>
  <si>
    <t>Colocar el nombre completo de la institución educativa y el código DANE como aparece en las bases de datos del Ministerio de Educación.</t>
  </si>
  <si>
    <t>DIRECCIÓN:</t>
  </si>
  <si>
    <t>Colocar la dirección y los números telefónicos de la institución educativa.</t>
  </si>
  <si>
    <t>ZONA UBICACIÓN:</t>
  </si>
  <si>
    <t>Seleccionar y marcar con una "X" en  el campo correspondiente dependiendo como está catalogado y  aparece en las bases de datos del Ministerio de Educación.</t>
  </si>
  <si>
    <t>SECTOR:</t>
  </si>
  <si>
    <t xml:space="preserve"> Seleccionar y marcar con una "X" en  el campo correspondiente dependiendo como está catalogado y  aparece en las bases de datos del Ministerio de Educación.</t>
  </si>
  <si>
    <t>CARÁCTER DE LA EDUCACIÓN</t>
  </si>
  <si>
    <t>Colocar luna "X" en  el campo correspondiente, el número de la resolución y su respectiva fecha</t>
  </si>
  <si>
    <t>INTEGRANTES DEL EQUIPO QUE REALIZA LA ARTICULACIÓN DE LOS CURRÍCULOS:</t>
  </si>
  <si>
    <t>Nombre de los integrantes del equipo que realizan la concertacion de articulacion del curriculo</t>
  </si>
  <si>
    <t>COMPETENCIA</t>
  </si>
  <si>
    <t>Registre las competencias según el diseño curricular del programa articulado</t>
  </si>
  <si>
    <t>RESULTADOS DE APRENDIZAJE</t>
  </si>
  <si>
    <t>Registre los resultados de aprendizaje de acuerdo a la competencia</t>
  </si>
  <si>
    <t>¿ESTÁ EN EL CURRÍCULO DE LA IE?</t>
  </si>
  <si>
    <t>Marque con xsegun el caso si el resultado de aprendizaje esta contemplando en ene l curriculo de la IE</t>
  </si>
  <si>
    <t>GRADO</t>
  </si>
  <si>
    <t>Grado en se cursa el resultado de aprendizaje</t>
  </si>
  <si>
    <t>ÁREA</t>
  </si>
  <si>
    <t>Area en la que se encuentra instrita la asignatura donde se cursa el resultado de aprendizaje</t>
  </si>
  <si>
    <t>ASIGNATURA</t>
  </si>
  <si>
    <t>Asignatura en que se desarrolla el resultado de aprendizaje.</t>
  </si>
  <si>
    <t>DOCENTE RESPONSABLE</t>
  </si>
  <si>
    <t>Nombre del Docente a cargo de la ejcución de la formacion en el institución educativa para este resultado de aprendizaje</t>
  </si>
  <si>
    <t xml:space="preserve">HORAS - RESULTADO DE APRENDIZAJE EN  IE </t>
  </si>
  <si>
    <t>Numero de horas establecidas para la ejecución del resultado de aprendizaje por parte de la Institución educativa</t>
  </si>
  <si>
    <t>INSTRUCTOR RESPONSABLE</t>
  </si>
  <si>
    <t>Instructor a cargo que realizara la formación o quien realizara el acompañamiento en el caso de las areas transversales</t>
  </si>
  <si>
    <t>HORAS / RESULTADO DE APRENDIZAJE</t>
  </si>
  <si>
    <t>Numero de horas establecidas (corresponde a la sumatoria de horas aumidas por la IE mas las horas ejecutadas por el SENA)</t>
  </si>
  <si>
    <t>HORAS POR COMPETENCIA</t>
  </si>
  <si>
    <t>Total de horas según disñeo curricular</t>
  </si>
  <si>
    <t>RECTOR INSTITUCIÓN EDUCATIVA</t>
  </si>
  <si>
    <t>Nombre y firma del rector de la Institución Educativa</t>
  </si>
  <si>
    <t>COORDINADOR ACADÉMICO</t>
  </si>
  <si>
    <t>Nombre y firma del coordinador  de la Institución Educativa</t>
  </si>
  <si>
    <t>LÍDER DE ARTICULACIÓN IE</t>
  </si>
  <si>
    <t>Nombre y firma del líder de  Articulación de la Institución Educativa</t>
  </si>
  <si>
    <t>Nombre y firma del coordinador academico del centro de formacio</t>
  </si>
  <si>
    <t>LÍDER DE ARTICULACIÓN</t>
  </si>
  <si>
    <t>Nombre y firma del Lider de articulacion en el centro de fromacion</t>
  </si>
  <si>
    <t>INSTRUCTOR TÉCNICO</t>
  </si>
  <si>
    <t>Nombre y firma del Instructor tecnico del centro de formacion</t>
  </si>
  <si>
    <t>INSTRUCTORES PARTICIPANTES</t>
  </si>
  <si>
    <t>Nombre y firma de Docentes e Instructores</t>
  </si>
  <si>
    <t>NOTA: Adicione la cantidad de filas necesarias de acuerdo al numero de resultados de aprendizaje, se deben incluir todas las competencias: tecnicas, tranversales e inlges</t>
  </si>
  <si>
    <t>1. REGIONAL:</t>
  </si>
  <si>
    <t>TOLIMA</t>
  </si>
  <si>
    <t>MUNICIPIO:</t>
  </si>
  <si>
    <t>2. CENTRO DE FORMACIÓN:</t>
  </si>
  <si>
    <t>CENTRO DE INDUSTRIA Y LA CONSTRUCCIÓN</t>
  </si>
  <si>
    <t>CÓDIGO DEL CENTRO:</t>
  </si>
  <si>
    <t>3. PROGRAMA SENA A ARTICULAR:</t>
  </si>
  <si>
    <t>CÓDIGO DEL PROGRAMA:</t>
  </si>
  <si>
    <t xml:space="preserve">4. SECRETARÍA DE EDUCACIÓN : </t>
  </si>
  <si>
    <t>5. NOMBRE INSTITUCIÓN EDUCATIVA:</t>
  </si>
  <si>
    <t>CODIGO DANE:</t>
  </si>
  <si>
    <t>6. DIRECCIÓN:</t>
  </si>
  <si>
    <t>TELEFONO:</t>
  </si>
  <si>
    <t>7. ZONA UBICACIÓN</t>
  </si>
  <si>
    <t>RURAL</t>
  </si>
  <si>
    <t>8. SECTOR</t>
  </si>
  <si>
    <t>OFICIAL</t>
  </si>
  <si>
    <t>X</t>
  </si>
  <si>
    <t>9. CARACTER DE LA EDUCACIÓN</t>
  </si>
  <si>
    <t>TÉCNICA:</t>
  </si>
  <si>
    <t xml:space="preserve">RESOLUCIÓN  </t>
  </si>
  <si>
    <t>FECHA</t>
  </si>
  <si>
    <t>URBANO</t>
  </si>
  <si>
    <t>NO OFICIAL</t>
  </si>
  <si>
    <t>ACADÉMICA:</t>
  </si>
  <si>
    <t xml:space="preserve">RESOLUCIÓN </t>
  </si>
  <si>
    <t>FECHA DE CONCERTACIÓN:</t>
  </si>
  <si>
    <t>INTEGRANTES DEL EQUIPO QUE REALIZA LA ARTICULACIÓN DEL CURRÍCULO:</t>
  </si>
  <si>
    <t>PROGRAMA DE FORMACIÓN</t>
  </si>
  <si>
    <t>PLAN INSTITUCIÓN EDUCATIVA</t>
  </si>
  <si>
    <t>PLAN SENA</t>
  </si>
  <si>
    <t>TOTAL</t>
  </si>
  <si>
    <t>Competencia</t>
  </si>
  <si>
    <t>Resultados de aprendizaje</t>
  </si>
  <si>
    <t>¿Está en el Currículo de la IE?</t>
  </si>
  <si>
    <t>Grado</t>
  </si>
  <si>
    <t>Área</t>
  </si>
  <si>
    <t>Asignatura</t>
  </si>
  <si>
    <t>Docente Responsable EN GRADOS 10- 11</t>
  </si>
  <si>
    <t>Instructor Responsable</t>
  </si>
  <si>
    <t>SI</t>
  </si>
  <si>
    <t>NO</t>
  </si>
  <si>
    <t>1. APLICAR EN LA RESOLUCIÓN DE PROBLEMAS REALES DEL SECTOR PRODUCTIVO, LOS CONOCIMIENTOS,
HABILIDADES Y DESTREZAS PERTINENTES A LAS COMPETENCIAS DEL PROGRAMA DE FORMACIÓN
ASUMIENDO ESTRATEGIAS Y METODOLOGÍAS DE AUTOGESTIÓN.</t>
  </si>
  <si>
    <t>Nombres</t>
  </si>
  <si>
    <t>Firma</t>
  </si>
  <si>
    <t>Institución educativa</t>
  </si>
  <si>
    <t>Rector Institución educativa</t>
  </si>
  <si>
    <t>Coordinador Academico</t>
  </si>
  <si>
    <t>SENA</t>
  </si>
  <si>
    <t>Coordinadaor Academico</t>
  </si>
  <si>
    <t>Coordinador Misional Centro Res. 04017 de 2009(Lider de Articulación)</t>
  </si>
  <si>
    <t>Instructores Participantes</t>
  </si>
  <si>
    <t>Humanidades</t>
  </si>
  <si>
    <t>10 y 11</t>
  </si>
  <si>
    <t>POI</t>
  </si>
  <si>
    <t>2. REALIZAR MANTENIMIENTO FÍSICO Y/O LÓGICO A LOS EQUIPOS DE CÓMPUTO Y/O PERIFÉRICOS DE ACUERDO
CON EL MANUAL DEL FABRICANTE.</t>
  </si>
  <si>
    <t>3.ESPECIFICAR LOS RECURSOS PARA EL MANTENIMIENTO DE EQUIPOS DE CÓMPUTO, DE ACUERDO CON EL PROCEDIMIENTO A REALIZAR.</t>
  </si>
  <si>
    <t>4. VERIFICAR EL FUNCIONAMIENTO DEL EQUIPO DE CÓMPUTO, DE ACUERDO CON EL PROTOCOLO</t>
  </si>
  <si>
    <t>1. EVALUAR EL SERVICIO DE ACUERDO A PROTOCOLOS Y NORMATIVIDAD CORRESPONDIENTE.</t>
  </si>
  <si>
    <t>2. OPTIMIZAR, LOS PROCEDIMIENTOS PARA LA SOLICITUD Y TRÁMITE DE SERVICIOS.</t>
  </si>
  <si>
    <t>3. ORGANIZAR LAS SOLICITUDES DE SERVICIO SEGÚN ROCEDIMIENTOS TÉCNICOS ESTABLECIDOS.</t>
  </si>
  <si>
    <t>4. PROCESAR LAS SOLICITUDES DE ACUERDO A LOS REQUERIMIENTOS Y RECURSOS NECESARIOS PARA EL</t>
  </si>
  <si>
    <t>1. APLICAR FUNCIONALIDADES DE HERRAMIENTAS Y SERVICIOS TIC, DE ACUERDO CON MANUALES DE USO,
PROCEDIMIENTOS ESTABLECIDOS Y BUENAS PRÁCTICAS.</t>
  </si>
  <si>
    <t>2. ALISTAR HERRAMIENTAS DE TECNOLOGÍAS DE LA INFORMACIÓN Y LA COMUNICACIÓN
(TIC), DE ACUERDO CON LAS NECESIDADES DE PROCESAMIENTO DE INFORMACIÓN Y
COMUNICACIÓN.</t>
  </si>
  <si>
    <t>3. OPTIMIZAR LOS RESULTADOS, DE ACUERDO CON LA VERIFICACIÓN</t>
  </si>
  <si>
    <t>4. EVALUAR LOS RESULTADOS, DE ACUERDO CON LOS REQUERIMIENTOS.</t>
  </si>
  <si>
    <t>1. ELABORAR LA DOCUMENTACIÓN TÉCNICA NECESARIA DEL PROYECTO DE CABLEADO ESTRUCTURADO DE
ACUERDO CON LA NORMATIVIDAD VIGENTE.</t>
  </si>
  <si>
    <t>2. VERIFICAR EL FUNCIONAMIENTO DE LA RED DE ACUERDO CON EL DISEÑO Y LA INSTALACIÓN REALIZADA.</t>
  </si>
  <si>
    <t>3. INSTALAR EL CABLEADO ESTRUCTURADO DE ACUERDO CON EL DISEÑO DE LA RED DE DATOS Y LA
NORMATIVIDAD VIGENTE.</t>
  </si>
  <si>
    <t>4. ESPECIFICAR LOS RECURSOS PARA LA INSTALACIÓN DEL CABLEADO ESTRUCTURADO, DE ACUERDO CON EL
DISEÑO</t>
  </si>
  <si>
    <t>1. VERIFICAR LAS TRANSFORMACIONES FÍSICAS DE LA MATERIA UTILIZANDO HERRAMIENTAS TECNOLÓGICAS.</t>
  </si>
  <si>
    <t xml:space="preserve">2. PROPONER ACCIONES DE MEJORA EN LOS PROCESOS PRODUCTIVOS DE ACUERDO CON LOS PRINCIPIOS Y LEYES DE LA FÍSICA. </t>
  </si>
  <si>
    <t>3. SOLUCIONAR PROBLEMAS ASOCIADOS CON EL SECTOR PRODUCTIVO CON BASE EN LOS PRINCIPIOS Y LEYES DE LA FÍSICA.</t>
  </si>
  <si>
    <t xml:space="preserve">4. IDENTIFICAR LOS PRINCIPIOS Y LEYES DE LA FÍSICA EN LA SOLUCIÓN DE PROBLEMAS DE ACUERDO AL CONTEXTO PRODUCTIVO. </t>
  </si>
  <si>
    <t>1. PROPONER ACCIONES DE MEJORA PARA EL MANEJO AMBIENTAL Y EL CONTROL DE LA SST, DE ACUERDO
CON ESTRATEGIAS DE TRABAJO, COLABORATIVO, COOPERATIVO Y COORDINADO EN EL CONTEXTO
PRODUCTIVO Y SOCIAL.</t>
  </si>
  <si>
    <t>3. IMPLEMENTAR ESTRATEGIAS PARA EL CONTROL DE LOS IMPACTOS AMBIENTALES Y DE LOS ACCIDENTES Y
ENFERMEDADES DE ACUERDO CON LOS PLANES Y PROGRAMAS ESTABLECIDOS POR LA ORGANIZACIÓN.</t>
  </si>
  <si>
    <t>4. REALIZAR SEGUIMIENTO Y ACOMPAÑAMIENTO AL DESARROLLO DE LOS PLANES Y PROGRAMAS
AMBIENTALES Y SST, SEGÚN EL ÁREA DE DESEMPEÑO.</t>
  </si>
  <si>
    <t>1. ESTABLECER PROCESOS DE ENRIQUECIMIENTO LEXICAL Y
ACCIONES DE MEJORAMIENTO EN EL DESARROLLO DE PROCESOS
COMUNICATIVOS SEGÚN REQUERIMIENTOS DEL CONTEXTO.</t>
  </si>
  <si>
    <t>2. ANALIZAR LOS COMPONENTES DE LA COMUNICACIÓN SEGÚN SUS CARACTERÍSTICAS, INTENCIONALIDAD Y
CONTEXTO.</t>
  </si>
  <si>
    <t>3. ARGUMENTAR EN FORMA ORAL Y ESCRITA ATENDIENDO LAS EXIGENCIAS Y PARTICULARIDADES DE LAS
DIVERSAS SITUACIONES COMUNICATIVAS MEDIANTE LOS DISTINTOS SISTEMAS DE REPRESENTACIÓN.</t>
  </si>
  <si>
    <t>4. RELACIONAR LOS PROCESOS COMUNICATIVOS TENIENDO EN CUENTA CRITERIOS DE LÓGICA Y</t>
  </si>
  <si>
    <t>1. PARTICIPAR EN ACCIONES SOLIDARIAS ORIENTADAS AL EJERCICIO DE LOS DERECHOS HUMANOS, DE LOS
PUEBLOS Y DE LA NATURALEZA.</t>
  </si>
  <si>
    <t>2. PRACTICAR LOS DERECHOS FUNDAMENTALES DEL TRABAJO DE ACUERDO CON LA CONSTITUCIÓN POLÍTICA
Y LOS CONVENIOS INTERNACIONALES.</t>
  </si>
  <si>
    <t>3.VALORAR LA IMPORTANCIA DE LA CIUDADANÍA LABORAL CON BASE EN EL ESTUDIO DE LOS DERECHOS
HUMANOS Y FUNDAMENTALES DEL TRABAJO.</t>
  </si>
  <si>
    <t>4.RECONOCER EL TRABAJO COMO UNO DE LOS ELEMENTOS PRIMORDIALES PARA LA MOVILIDAD SOCIAL Y LA
TRANSFORMACIÓN VITAL.</t>
  </si>
  <si>
    <t>1. PROMOVER EL USO RACIONAL DE LOS RECURSOS NATURALES A PARTIR DE CRITERIOS DE SOSTENIBILIDAD Y SUSTENTABILIDAD ÉTICA Y NORMATIVA VIGENTE.</t>
  </si>
  <si>
    <t>2. ESTABLECER RELACIONES DE CRECIMIENTO PERSONAL Y COMUNITARIO A PARTIR DEL BIEN
COMÚN COMO APORTE PARA EL DESARROLLO SOCIAL.</t>
  </si>
  <si>
    <t>3. CONTRIBUIR CON EL FORTALECIMIENTO DE LA CULTURA DE PAZ A PARTIR DE LA DIGNIDAD
HUMANA Y LAS ESTRATEGIAS PARA LA TRANSFORMACIÓN DE CONFLICTOS.</t>
  </si>
  <si>
    <t>4. PROMOVER MI DIGNIDAD Y LA DEL OTRO A PARTIR DE LOS PRINCIPIOS Y VALORES ÉTICOS
COMO APORTE EN LA INSTAURACIÓN DE UNA CULTURA DE PAZ.</t>
  </si>
  <si>
    <t>1. DESARROLLAR HABILIDADES PSICOMOTRICES EN EL CONTEXTO PRODUCTIVO Y SOCIAL.</t>
  </si>
  <si>
    <t>2. EJECUTAR ACTIVIDADES DE ACONDICIONAMIENTO FÍSICO ORIENTADAS HACIA EL MEJORAMIENTO DE LA CONDICIÓN FÍSICA EN LOS CONTEXTOS PRODUCTIVO Y SOCIAL.</t>
  </si>
  <si>
    <t>3. PRACTICAR HÁBITOS SALUDABLES MEDIANTE LA APLICACIÓN DE FUNDAMENTOS DE NUTRICIÓN E HIGIENE.</t>
  </si>
  <si>
    <t>4. IMPLEMENTAR UN PLAN DE ERGONOMÍA Y PAUSAS ACTIVAS SEGÚN LAS CARACTERÍSTICAS DE LA FUNCIÓN
PRODUCTIVA.</t>
  </si>
  <si>
    <t>1. CARACTERIZAR LA IDEA DE NEGOCIO TENIENDO EN CUENTA LAS OPORTUNIDADES Y NECESIDADES DEL
SECTOR PRODUCTIVO Y SOCIAL</t>
  </si>
  <si>
    <t>2. ESTRUCTURAR EL PLAN DE NEGOCIO DE ACUERDO CON LAS CARACTERÍSTICAS EMPRESARIALES Y
TENDENCIAS DE MERCADO</t>
  </si>
  <si>
    <t>3. INTEGRAR ELEMENTOS DE LA CULTURA EMPRENDEDORA TENIENDO EN CUENTA EL PERFIL PERSONAL Y EL
CONTEXTO DE DESARROLLO SOCIAL</t>
  </si>
  <si>
    <t>4. VALORAR LA PROPUESTA DE NEGOCIO CONFORME CON SU ESTRUCTURA Y NECESIDADES DEL SECTOR
PRODUCTIVO Y SOCIAL</t>
  </si>
  <si>
    <t>1. EXPLICAR LAS FUNCIONES DE SU OCUPACIÓN LABORAL USANDO EXPRESIONES DE
ACUERDO AL NIVEL REQUERIDO POR EL PROGRAMA DE FORMACIÓN.</t>
  </si>
  <si>
    <t>3. COMPRENDER INFORMACIÓN SOBRE SITUACIONES COTIDIANAS Y LABORALES ACTUALES
Y FUTURAS A TRAVÉS DE INTERACCIONES SOCIALES DE FORMA ORAL Y ESCRITA.</t>
  </si>
  <si>
    <t>4. IMPLEMENTAR ACCIONES DE MEJORA RELACIONADAS CON EL USO DE EXPRESIONES, ESTRUCTURAS Y
DESEMPEÑO SEGÚN LOS RESULTADOS DE APRENDIZAJE FORMULADOS PARA EL PROGRAMA.</t>
  </si>
  <si>
    <t>5. INTERCAMBIAR OPINIONES SOBRE SITUACIONES COTIDIANAS Y LABORALES ACTUALES,
PASADAS Y FUTURAS EN CONTEXTOS SOCIALES ORALES Y ESCRITOS.</t>
  </si>
  <si>
    <t>6. DISCUTIR SOBRE POSIBLES SOLUCIONES A PROBLEMAS DENTRO DE UN RANGO VARIADO DE CONTEXTOS
SOCIALES Y LABORALES.</t>
  </si>
  <si>
    <t>2. PRESENTAR UN PROCESO PARA LA REALIZACIÓN DE UNA ACTIVIDAD EN SU QUEHACER LABORAL DE ACUERDO CON LOS PROCEDIMIENTOS ESTABLECIDOS DESDE SU PROGRAMA DE FORMACIÓN.</t>
  </si>
  <si>
    <t>1. RESOLVER PROBLEMAS MATEMÁTICOS A PARTIR DE SITUACIONES GENERADAS EN EL CONTEXTO SOCIAL Y
PRODUCTIVO.</t>
  </si>
  <si>
    <t>2. PROPONER ACCIONES DE MEJORA FRENTE A LOS RESULTADOS DE LOS PROCEDIMIENTOS MATEMÁTICOS DE
ACUERDO CON EL PROBLEMA PLANTEADO.</t>
  </si>
  <si>
    <t>3. IDENTIFICAR MODELOS MATEMÁTICOS DE ACUERDO CON LOS REQUERIMIENTOS DEL PROBLEMA PLANTEADO
EN CONTEXTOS SOCIALES Y PRODUCTIVO.</t>
  </si>
  <si>
    <t>4. PLANTEAR PROBLEMAS MATEMÁTICOS A PARTIR DE SITUACIONES GENERADAS EN EL CONTEXTO SOCIAL Y
PRODUCTIVO.</t>
  </si>
  <si>
    <t>1. IDENTIFICAR LA DINÁMICA ORGANIZACIONAL DEL SENA Y EL ROL DE LA FORMACIÓN PROFESIONAL INTEGRAL DE ACUERDO CON SU PROYECTO DE VIDA Y EL DESARROLLO PROFESIONAL.</t>
  </si>
  <si>
    <r>
      <t>Horas - resultado de aprendizaje IE</t>
    </r>
    <r>
      <rPr>
        <b/>
        <sz val="10"/>
        <rFont val="Calibri"/>
        <family val="2"/>
      </rPr>
      <t xml:space="preserve"> </t>
    </r>
  </si>
  <si>
    <r>
      <t>Horas - resultado de aprendizaje SENA</t>
    </r>
    <r>
      <rPr>
        <b/>
        <sz val="10"/>
        <rFont val="Calibri"/>
        <family val="2"/>
      </rPr>
      <t xml:space="preserve"> </t>
    </r>
  </si>
  <si>
    <t>1. C.T.  240201530 - INDUCCIÓN</t>
  </si>
  <si>
    <t>2. C.T. 220501001 - MANTENIMIENTO DE EQUIPOS DE CÓMPUTO</t>
  </si>
  <si>
    <t>3. 260102011 - ATENCIÓN A REQUERIMIENTOS DE SERVICIOS DE SOPORTE TÉCNICO</t>
  </si>
  <si>
    <t>4. 220501046 - TIC</t>
  </si>
  <si>
    <t>5. IMPLEMENTACIÓN DE LA RED FÍSICA DE DATOS.</t>
  </si>
  <si>
    <t>6. 220201501 FISICA</t>
  </si>
  <si>
    <t>7. 220601501 - PROTECCIÓN PARA LA SALUD Y EL MEDIO AMBIENTE</t>
  </si>
  <si>
    <t>8. 240201524 - COMUNICACIÓN</t>
  </si>
  <si>
    <t>9. 210201501 - DERECHOS FUNDAMENTALES DEL TRABAJO</t>
  </si>
  <si>
    <t>10. 240201526 - ÉTICA PARA LA CONSTRUCCIÓN DE UNA CULTURA DE PAZ</t>
  </si>
  <si>
    <t>11. 230101507 - ACTIVIDAD FÍSICA Y HÁBITOS DE VIDA SALUDABLE</t>
  </si>
  <si>
    <t>12. 240201529 - CULTURA EMPRENDEDORA Y EMPRESARIAL</t>
  </si>
  <si>
    <t>13. 240202501 - INGLES</t>
  </si>
  <si>
    <t>14. 240201528 - MATEMATICA</t>
  </si>
  <si>
    <t>15. 999999999 RESULTADOS DE APRENDIZAJE ETAPA PRÁCTICA.</t>
  </si>
  <si>
    <t>sistemas</t>
  </si>
  <si>
    <t>harwardt y software</t>
  </si>
  <si>
    <t>Ciencias Naturales</t>
  </si>
  <si>
    <t>Fisica</t>
  </si>
  <si>
    <t>Castellanos</t>
  </si>
  <si>
    <t>sociales</t>
  </si>
  <si>
    <t>Etica y Valores Humanos</t>
  </si>
  <si>
    <t>Etica</t>
  </si>
  <si>
    <t>Educacion Fisica</t>
  </si>
  <si>
    <t>ingles</t>
  </si>
  <si>
    <t>Matematicas</t>
  </si>
  <si>
    <t>Biologia</t>
  </si>
  <si>
    <t>2. ANALIZAR LAS ESTRATEGIAS PARA LA PREVENCIÓN Y CONTROL DE LOS IMPACTOS AMBIENTALES Y DE LOS ACCIDENTES Y ENFERMEDADES LABORALES (ATEL) DE ACUERDO CON LAS POLÍTICAS ORGANIZACIONALES Y EL ENTORNO SOCIAL.</t>
  </si>
  <si>
    <t>1. DOCUMENTAR EL MANTENIMIENTO DE EQUIPOS DE CÓMPUTO, DE ACUERDO CON EL PROCEDIMIENTO Y LOS FORMATOS ESTABLECIDOS.</t>
  </si>
  <si>
    <t>ALFONSO PALACIO RUDAS</t>
  </si>
  <si>
    <t>HONDA</t>
  </si>
  <si>
    <t>Gestores de Contenido, Blogs y Páginas Web</t>
  </si>
  <si>
    <t xml:space="preserve"> Jaime Alirio Lopez</t>
  </si>
  <si>
    <t>x</t>
  </si>
  <si>
    <t>Luz Marina Mogollón</t>
  </si>
  <si>
    <t>Juan Carlos Gonzalez y  Alfredo Mendoza</t>
  </si>
  <si>
    <t>Juan Carlos Valencia</t>
  </si>
  <si>
    <t>Alfredo Mendoza</t>
  </si>
  <si>
    <t>Afredo Mendoza</t>
  </si>
  <si>
    <t>Ciencias Sociales y Emprendimiento</t>
  </si>
  <si>
    <t xml:space="preserve">Matematicas </t>
  </si>
  <si>
    <t>608 2513880</t>
  </si>
  <si>
    <t>Kra 31 12 A 124 Br San Bartolome Honda</t>
  </si>
  <si>
    <t>Secretaria de Educación Departamental</t>
  </si>
  <si>
    <t>Tecnología e Informática</t>
  </si>
  <si>
    <t>DIEGO FERNANDO ARTEAGA LEON</t>
  </si>
  <si>
    <t>Taller hardware y software</t>
  </si>
  <si>
    <t>Martha Peña</t>
  </si>
  <si>
    <t>Antony Betancourt, Linderman García</t>
  </si>
  <si>
    <t>Iddaly Montealegre, Jairo Torres,  Rudy Angelica Rios</t>
  </si>
  <si>
    <t>Rosa Helena Mena</t>
  </si>
  <si>
    <t>Luis Arlex Diaz Garcia</t>
  </si>
  <si>
    <t>Ivonne Marcela Gomez Florian</t>
  </si>
  <si>
    <t>IVONNE MARCELA GOMEZ FLORIAN</t>
  </si>
  <si>
    <t>Rafael Perez</t>
  </si>
  <si>
    <t>TÉCNICO EN SISTEMAS TELEINFORMATICOS</t>
  </si>
  <si>
    <t xml:space="preserve"> Rector (e), Luis Arlex Diaz Coordinador, Coordinadora Academica Diana Carolina Vera, Coordinador Convivencia Luis Arlex Diaz Garcia, Docente Tecnico Carlos Felipe Sandoval, Docente Fisica Jaime Alirio Lopez,  Docente Ciencias Naturales - Quimica Martha Peña,  Docente Castellano Luz Marina Mogollón, Docentes Sociales Juan Carlos Gonzalez y  Alfredo Mendoza , Docente Etica Linderman Gargía , Docente Actividad Fisica Juan Carlos Valencia,  Emprendimiento Alfredo Mendoza, Docentes de  Ingles Rolando Ocampo y Daniela Oyola, Docentes Matematicas Rosa Helena Mena, Jaime Lólpez, Ivonne Marcela Gomez Florian Instructora SENA  Daniela Rojas Lider de Articulación con la Media</t>
  </si>
  <si>
    <t>induccion Sena</t>
  </si>
  <si>
    <t>Diana Carolina Vera</t>
  </si>
  <si>
    <t>Patricia Liliana Correa</t>
  </si>
  <si>
    <t>Daniela Rojas</t>
  </si>
  <si>
    <t>Coordinador Convivencia</t>
  </si>
  <si>
    <t>Docente Tecnico</t>
  </si>
  <si>
    <t>Jose Javier Angel Bocanegra</t>
  </si>
  <si>
    <t>Felipe Escobar Velasquez Rafael Perez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</si>
</sst>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color theme="1"/>
      <name val="Arial"/>
      <family val="2"/>
    </font>
    <font>
      <b/>
      <sz val="12"/>
      <name val="Calibri"/>
      <family val="2"/>
      <scheme val="minor"/>
    </font>
    <font>
      <sz val="11"/>
      <color rgb="FF000000"/>
      <name val="Calibri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Font="1"/>
    <xf numFmtId="0" fontId="4" fillId="0" borderId="0" xfId="0" applyFont="1"/>
    <xf numFmtId="0" fontId="3" fillId="0" borderId="0" xfId="0" applyFont="1"/>
    <xf numFmtId="0" fontId="0" fillId="0" borderId="0" xfId="0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3" borderId="17" xfId="0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" fillId="3" borderId="5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3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justify" vertical="center" wrapText="1"/>
    </xf>
    <xf numFmtId="0" fontId="2" fillId="0" borderId="39" xfId="0" applyFont="1" applyBorder="1" applyAlignment="1">
      <alignment horizontal="center" vertical="center" wrapText="1"/>
    </xf>
    <xf numFmtId="0" fontId="15" fillId="0" borderId="39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justify" vertical="center" wrapText="1"/>
    </xf>
    <xf numFmtId="0" fontId="2" fillId="0" borderId="17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1" fontId="11" fillId="0" borderId="41" xfId="0" applyNumberFormat="1" applyFont="1" applyBorder="1" applyAlignment="1">
      <alignment horizontal="center" vertical="center" wrapText="1"/>
    </xf>
    <xf numFmtId="1" fontId="11" fillId="0" borderId="15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0" fillId="0" borderId="17" xfId="0" applyBorder="1" applyAlignment="1">
      <alignment horizontal="justify" vertical="center" wrapText="1"/>
    </xf>
    <xf numFmtId="0" fontId="16" fillId="0" borderId="1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justify" vertical="center" wrapText="1"/>
    </xf>
    <xf numFmtId="0" fontId="1" fillId="0" borderId="35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5" xfId="0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17" xfId="0" applyFont="1" applyBorder="1" applyAlignment="1">
      <alignment horizontal="justify" vertical="center" wrapText="1"/>
    </xf>
    <xf numFmtId="0" fontId="10" fillId="0" borderId="5" xfId="0" applyFont="1" applyBorder="1" applyAlignment="1">
      <alignment horizontal="justify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44" xfId="0" applyFont="1" applyFill="1" applyBorder="1" applyAlignment="1">
      <alignment horizontal="center" vertical="center" wrapText="1"/>
    </xf>
    <xf numFmtId="0" fontId="1" fillId="3" borderId="46" xfId="0" applyFont="1" applyFill="1" applyBorder="1" applyAlignment="1">
      <alignment horizontal="center" vertical="center" wrapText="1"/>
    </xf>
    <xf numFmtId="0" fontId="1" fillId="3" borderId="4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48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1" fontId="12" fillId="0" borderId="42" xfId="0" applyNumberFormat="1" applyFont="1" applyBorder="1" applyAlignment="1">
      <alignment horizontal="center" vertical="center" wrapText="1"/>
    </xf>
    <xf numFmtId="1" fontId="12" fillId="0" borderId="33" xfId="0" applyNumberFormat="1" applyFont="1" applyBorder="1" applyAlignment="1">
      <alignment horizontal="center" vertical="center" wrapText="1"/>
    </xf>
    <xf numFmtId="1" fontId="12" fillId="0" borderId="3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justify" vertical="center" wrapText="1"/>
    </xf>
    <xf numFmtId="0" fontId="0" fillId="0" borderId="20" xfId="0" applyBorder="1" applyAlignment="1">
      <alignment horizontal="justify" vertical="center" wrapText="1"/>
    </xf>
    <xf numFmtId="0" fontId="0" fillId="0" borderId="21" xfId="0" applyBorder="1" applyAlignment="1">
      <alignment horizontal="justify" vertical="center" wrapText="1"/>
    </xf>
    <xf numFmtId="0" fontId="0" fillId="0" borderId="25" xfId="0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0" fillId="0" borderId="26" xfId="0" applyBorder="1" applyAlignment="1">
      <alignment horizontal="justify" vertical="center" wrapText="1"/>
    </xf>
    <xf numFmtId="0" fontId="0" fillId="0" borderId="27" xfId="0" applyBorder="1" applyAlignment="1">
      <alignment horizontal="justify" vertical="center" wrapText="1"/>
    </xf>
    <xf numFmtId="0" fontId="0" fillId="0" borderId="22" xfId="0" applyBorder="1" applyAlignment="1">
      <alignment horizontal="justify" vertical="center" wrapText="1"/>
    </xf>
    <xf numFmtId="0" fontId="0" fillId="0" borderId="23" xfId="0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5" xfId="0" applyFont="1" applyFill="1" applyBorder="1" applyAlignment="1">
      <alignment horizontal="justify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14" fontId="9" fillId="0" borderId="17" xfId="0" applyNumberFormat="1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66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G31"/>
  <sheetViews>
    <sheetView view="pageLayout" topLeftCell="A10" zoomScale="115" zoomScaleNormal="100" zoomScalePageLayoutView="115" workbookViewId="0">
      <selection activeCell="C20" sqref="C20"/>
    </sheetView>
  </sheetViews>
  <sheetFormatPr baseColWidth="10" defaultColWidth="11.42578125" defaultRowHeight="15" x14ac:dyDescent="0.25"/>
  <cols>
    <col min="1" max="1" width="2.7109375" style="1" bestFit="1" customWidth="1"/>
    <col min="2" max="2" width="30.85546875" style="1" customWidth="1"/>
    <col min="3" max="3" width="101.42578125" style="1" customWidth="1"/>
    <col min="4" max="16384" width="11.42578125" style="1"/>
  </cols>
  <sheetData>
    <row r="1" spans="1:7" x14ac:dyDescent="0.25">
      <c r="A1" s="73" t="s">
        <v>0</v>
      </c>
      <c r="B1" s="73"/>
      <c r="C1" s="73"/>
      <c r="D1" s="3"/>
      <c r="E1" s="3"/>
      <c r="F1" s="3"/>
      <c r="G1" s="3"/>
    </row>
    <row r="2" spans="1:7" x14ac:dyDescent="0.25">
      <c r="A2" s="74" t="s">
        <v>1</v>
      </c>
      <c r="B2" s="74"/>
      <c r="C2" s="74"/>
      <c r="D2" s="4"/>
      <c r="E2" s="4"/>
      <c r="F2" s="4"/>
      <c r="G2" s="4"/>
    </row>
    <row r="3" spans="1:7" s="2" customFormat="1" ht="24" x14ac:dyDescent="0.2">
      <c r="A3" s="10">
        <v>1</v>
      </c>
      <c r="B3" s="11" t="s">
        <v>2</v>
      </c>
      <c r="C3" s="5" t="s">
        <v>3</v>
      </c>
    </row>
    <row r="4" spans="1:7" s="2" customFormat="1" ht="12.75" customHeight="1" x14ac:dyDescent="0.2">
      <c r="A4" s="10">
        <v>2</v>
      </c>
      <c r="B4" s="11" t="s">
        <v>4</v>
      </c>
      <c r="C4" s="5" t="s">
        <v>5</v>
      </c>
    </row>
    <row r="5" spans="1:7" s="2" customFormat="1" ht="12.75" customHeight="1" x14ac:dyDescent="0.2">
      <c r="A5" s="10">
        <v>3</v>
      </c>
      <c r="B5" s="11" t="s">
        <v>6</v>
      </c>
      <c r="C5" s="5" t="s">
        <v>7</v>
      </c>
    </row>
    <row r="6" spans="1:7" s="2" customFormat="1" ht="12.75" customHeight="1" x14ac:dyDescent="0.2">
      <c r="A6" s="10">
        <v>4</v>
      </c>
      <c r="B6" s="11" t="s">
        <v>8</v>
      </c>
      <c r="C6" s="5" t="s">
        <v>9</v>
      </c>
    </row>
    <row r="7" spans="1:7" s="2" customFormat="1" ht="24" x14ac:dyDescent="0.2">
      <c r="A7" s="10">
        <v>5</v>
      </c>
      <c r="B7" s="11" t="s">
        <v>10</v>
      </c>
      <c r="C7" s="5" t="s">
        <v>11</v>
      </c>
    </row>
    <row r="8" spans="1:7" s="2" customFormat="1" ht="12" x14ac:dyDescent="0.2">
      <c r="A8" s="10">
        <v>6</v>
      </c>
      <c r="B8" s="11" t="s">
        <v>12</v>
      </c>
      <c r="C8" s="5" t="s">
        <v>13</v>
      </c>
    </row>
    <row r="9" spans="1:7" s="2" customFormat="1" ht="24" x14ac:dyDescent="0.2">
      <c r="A9" s="10">
        <v>7</v>
      </c>
      <c r="B9" s="11" t="s">
        <v>14</v>
      </c>
      <c r="C9" s="5" t="s">
        <v>15</v>
      </c>
    </row>
    <row r="10" spans="1:7" s="2" customFormat="1" ht="24" x14ac:dyDescent="0.2">
      <c r="A10" s="10">
        <v>8</v>
      </c>
      <c r="B10" s="11" t="s">
        <v>16</v>
      </c>
      <c r="C10" s="5" t="s">
        <v>17</v>
      </c>
    </row>
    <row r="11" spans="1:7" s="2" customFormat="1" ht="12.75" customHeight="1" x14ac:dyDescent="0.2">
      <c r="A11" s="10">
        <v>9</v>
      </c>
      <c r="B11" s="11" t="s">
        <v>18</v>
      </c>
      <c r="C11" s="5" t="s">
        <v>19</v>
      </c>
    </row>
    <row r="12" spans="1:7" s="2" customFormat="1" ht="25.5" customHeight="1" x14ac:dyDescent="0.2">
      <c r="A12" s="10">
        <v>10</v>
      </c>
      <c r="B12" s="12" t="s">
        <v>20</v>
      </c>
      <c r="C12" s="6" t="s">
        <v>21</v>
      </c>
    </row>
    <row r="13" spans="1:7" s="2" customFormat="1" ht="12" x14ac:dyDescent="0.2">
      <c r="A13" s="10">
        <v>11</v>
      </c>
      <c r="B13" s="12" t="s">
        <v>22</v>
      </c>
      <c r="C13" s="7" t="s">
        <v>23</v>
      </c>
    </row>
    <row r="14" spans="1:7" s="2" customFormat="1" ht="12" x14ac:dyDescent="0.2">
      <c r="A14" s="10">
        <v>12</v>
      </c>
      <c r="B14" s="12" t="s">
        <v>24</v>
      </c>
      <c r="C14" s="7" t="s">
        <v>25</v>
      </c>
    </row>
    <row r="15" spans="1:7" s="2" customFormat="1" ht="12" x14ac:dyDescent="0.2">
      <c r="A15" s="10">
        <v>13</v>
      </c>
      <c r="B15" s="12" t="s">
        <v>26</v>
      </c>
      <c r="C15" s="7" t="s">
        <v>27</v>
      </c>
    </row>
    <row r="16" spans="1:7" s="2" customFormat="1" ht="12" x14ac:dyDescent="0.2">
      <c r="A16" s="10">
        <v>14</v>
      </c>
      <c r="B16" s="12" t="s">
        <v>28</v>
      </c>
      <c r="C16" s="7" t="s">
        <v>29</v>
      </c>
    </row>
    <row r="17" spans="1:3" s="2" customFormat="1" ht="12" x14ac:dyDescent="0.2">
      <c r="A17" s="10">
        <v>15</v>
      </c>
      <c r="B17" s="12" t="s">
        <v>30</v>
      </c>
      <c r="C17" s="15" t="s">
        <v>31</v>
      </c>
    </row>
    <row r="18" spans="1:3" s="2" customFormat="1" ht="12" x14ac:dyDescent="0.2">
      <c r="A18" s="10">
        <v>16</v>
      </c>
      <c r="B18" s="12" t="s">
        <v>32</v>
      </c>
      <c r="C18" s="15" t="s">
        <v>33</v>
      </c>
    </row>
    <row r="19" spans="1:3" s="2" customFormat="1" ht="12" x14ac:dyDescent="0.2">
      <c r="A19" s="10">
        <v>17</v>
      </c>
      <c r="B19" s="12" t="s">
        <v>34</v>
      </c>
      <c r="C19" s="15" t="s">
        <v>35</v>
      </c>
    </row>
    <row r="20" spans="1:3" s="2" customFormat="1" ht="24" x14ac:dyDescent="0.2">
      <c r="A20" s="10">
        <v>18</v>
      </c>
      <c r="B20" s="12" t="s">
        <v>36</v>
      </c>
      <c r="C20" s="15" t="s">
        <v>37</v>
      </c>
    </row>
    <row r="21" spans="1:3" s="2" customFormat="1" ht="12" x14ac:dyDescent="0.2">
      <c r="A21" s="10">
        <v>19</v>
      </c>
      <c r="B21" s="12" t="s">
        <v>38</v>
      </c>
      <c r="C21" s="15" t="s">
        <v>39</v>
      </c>
    </row>
    <row r="22" spans="1:3" s="2" customFormat="1" ht="29.25" customHeight="1" x14ac:dyDescent="0.2">
      <c r="A22" s="10">
        <v>20</v>
      </c>
      <c r="B22" s="12" t="s">
        <v>40</v>
      </c>
      <c r="C22" s="15" t="s">
        <v>41</v>
      </c>
    </row>
    <row r="23" spans="1:3" s="2" customFormat="1" ht="12" x14ac:dyDescent="0.2">
      <c r="A23" s="10">
        <v>21</v>
      </c>
      <c r="B23" s="12" t="s">
        <v>42</v>
      </c>
      <c r="C23" s="8" t="s">
        <v>43</v>
      </c>
    </row>
    <row r="24" spans="1:3" s="2" customFormat="1" ht="12" x14ac:dyDescent="0.2">
      <c r="A24" s="10">
        <v>22</v>
      </c>
      <c r="B24" s="13" t="s">
        <v>44</v>
      </c>
      <c r="C24" s="9" t="s">
        <v>45</v>
      </c>
    </row>
    <row r="25" spans="1:3" s="2" customFormat="1" ht="12" x14ac:dyDescent="0.2">
      <c r="A25" s="10">
        <v>23</v>
      </c>
      <c r="B25" s="13" t="s">
        <v>46</v>
      </c>
      <c r="C25" s="9" t="s">
        <v>47</v>
      </c>
    </row>
    <row r="26" spans="1:3" s="2" customFormat="1" ht="12" x14ac:dyDescent="0.2">
      <c r="A26" s="10">
        <v>24</v>
      </c>
      <c r="B26" s="13" t="s">
        <v>48</v>
      </c>
      <c r="C26" s="9" t="s">
        <v>49</v>
      </c>
    </row>
    <row r="27" spans="1:3" s="2" customFormat="1" ht="12" x14ac:dyDescent="0.2">
      <c r="A27" s="10">
        <v>25</v>
      </c>
      <c r="B27" s="12" t="s">
        <v>46</v>
      </c>
      <c r="C27" s="9" t="s">
        <v>50</v>
      </c>
    </row>
    <row r="28" spans="1:3" s="2" customFormat="1" ht="12" x14ac:dyDescent="0.2">
      <c r="A28" s="10">
        <v>26</v>
      </c>
      <c r="B28" s="12" t="s">
        <v>51</v>
      </c>
      <c r="C28" s="9" t="s">
        <v>52</v>
      </c>
    </row>
    <row r="29" spans="1:3" s="2" customFormat="1" ht="12" x14ac:dyDescent="0.2">
      <c r="A29" s="10">
        <v>27</v>
      </c>
      <c r="B29" s="12" t="s">
        <v>53</v>
      </c>
      <c r="C29" s="9" t="s">
        <v>54</v>
      </c>
    </row>
    <row r="30" spans="1:3" s="2" customFormat="1" ht="12" x14ac:dyDescent="0.2">
      <c r="A30" s="10">
        <v>28</v>
      </c>
      <c r="B30" s="12" t="s">
        <v>55</v>
      </c>
      <c r="C30" s="9" t="s">
        <v>56</v>
      </c>
    </row>
    <row r="31" spans="1:3" ht="24.75" customHeight="1" x14ac:dyDescent="0.25">
      <c r="A31" s="72" t="s">
        <v>57</v>
      </c>
      <c r="B31" s="72"/>
      <c r="C31" s="72"/>
    </row>
  </sheetData>
  <mergeCells count="3">
    <mergeCell ref="A31:C31"/>
    <mergeCell ref="A1:C1"/>
    <mergeCell ref="A2:C2"/>
  </mergeCells>
  <pageMargins left="0.23622047244094491" right="0.23622047244094491" top="0.94488188976377963" bottom="0.74803149606299213" header="0.31496062992125984" footer="0.31496062992125984"/>
  <pageSetup fitToHeight="0" orientation="landscape" horizontalDpi="1200" verticalDpi="1200" r:id="rId1"/>
  <headerFooter>
    <oddFooter>&amp;RGFPI-F-035 V2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7"/>
  <sheetViews>
    <sheetView tabSelected="1" topLeftCell="A75" zoomScale="98" zoomScaleNormal="98" workbookViewId="0">
      <selection activeCell="I75" sqref="I75"/>
    </sheetView>
  </sheetViews>
  <sheetFormatPr baseColWidth="10" defaultColWidth="11.42578125" defaultRowHeight="18.75" x14ac:dyDescent="0.25"/>
  <cols>
    <col min="1" max="1" width="15" style="23" customWidth="1"/>
    <col min="2" max="2" width="24.28515625" style="28" customWidth="1"/>
    <col min="3" max="3" width="12.85546875" style="23" customWidth="1"/>
    <col min="4" max="4" width="8.85546875" style="23" customWidth="1"/>
    <col min="5" max="5" width="9.5703125" style="23" customWidth="1"/>
    <col min="6" max="6" width="15.140625" style="23" customWidth="1"/>
    <col min="7" max="7" width="12" style="23" customWidth="1"/>
    <col min="8" max="8" width="13.85546875" style="23" customWidth="1"/>
    <col min="9" max="9" width="12.85546875" style="23" customWidth="1"/>
    <col min="10" max="10" width="14.85546875" style="23" customWidth="1"/>
    <col min="11" max="11" width="13.140625" style="23" customWidth="1"/>
    <col min="12" max="12" width="12.85546875" style="26" customWidth="1"/>
    <col min="13" max="16384" width="11.42578125" style="23"/>
  </cols>
  <sheetData>
    <row r="1" spans="1:12" ht="19.5" thickBot="1" x14ac:dyDescent="0.3">
      <c r="A1" s="23" t="s">
        <v>112</v>
      </c>
      <c r="B1" s="153"/>
      <c r="C1" s="153"/>
      <c r="D1" s="153"/>
      <c r="E1" s="153"/>
      <c r="F1" s="153"/>
      <c r="G1" s="153"/>
      <c r="H1" s="153"/>
      <c r="I1" s="153"/>
      <c r="J1" s="153"/>
    </row>
    <row r="2" spans="1:12" ht="15" x14ac:dyDescent="0.25">
      <c r="A2" s="149" t="s">
        <v>58</v>
      </c>
      <c r="B2" s="150"/>
      <c r="C2" s="88" t="s">
        <v>59</v>
      </c>
      <c r="D2" s="88"/>
      <c r="E2" s="88"/>
      <c r="F2" s="88"/>
      <c r="G2" s="150" t="s">
        <v>60</v>
      </c>
      <c r="H2" s="150"/>
      <c r="I2" s="88" t="s">
        <v>198</v>
      </c>
      <c r="J2" s="88"/>
      <c r="K2" s="88"/>
      <c r="L2" s="89"/>
    </row>
    <row r="3" spans="1:12" ht="15" x14ac:dyDescent="0.25">
      <c r="A3" s="127" t="s">
        <v>61</v>
      </c>
      <c r="B3" s="128"/>
      <c r="C3" s="91" t="s">
        <v>62</v>
      </c>
      <c r="D3" s="91"/>
      <c r="E3" s="91"/>
      <c r="F3" s="91"/>
      <c r="G3" s="128" t="s">
        <v>63</v>
      </c>
      <c r="H3" s="128"/>
      <c r="I3" s="91">
        <v>922610</v>
      </c>
      <c r="J3" s="91"/>
      <c r="K3" s="91"/>
      <c r="L3" s="92"/>
    </row>
    <row r="4" spans="1:12" ht="15" x14ac:dyDescent="0.25">
      <c r="A4" s="127" t="s">
        <v>64</v>
      </c>
      <c r="B4" s="128"/>
      <c r="C4" s="91" t="s">
        <v>223</v>
      </c>
      <c r="D4" s="91"/>
      <c r="E4" s="91"/>
      <c r="F4" s="91"/>
      <c r="G4" s="128" t="s">
        <v>65</v>
      </c>
      <c r="H4" s="128"/>
      <c r="I4" s="96">
        <v>233101</v>
      </c>
      <c r="J4" s="97"/>
      <c r="K4" s="97"/>
      <c r="L4" s="98"/>
    </row>
    <row r="5" spans="1:12" ht="15" x14ac:dyDescent="0.25">
      <c r="A5" s="127" t="s">
        <v>66</v>
      </c>
      <c r="B5" s="128"/>
      <c r="C5" s="91" t="s">
        <v>211</v>
      </c>
      <c r="D5" s="91"/>
      <c r="E5" s="91"/>
      <c r="F5" s="91"/>
      <c r="G5" s="91"/>
      <c r="H5" s="91"/>
      <c r="I5" s="91"/>
      <c r="J5" s="91"/>
      <c r="K5" s="91"/>
      <c r="L5" s="92"/>
    </row>
    <row r="6" spans="1:12" ht="30" x14ac:dyDescent="0.25">
      <c r="A6" s="127" t="s">
        <v>67</v>
      </c>
      <c r="B6" s="128"/>
      <c r="C6" s="91" t="s">
        <v>197</v>
      </c>
      <c r="D6" s="90"/>
      <c r="E6" s="90"/>
      <c r="F6" s="90"/>
      <c r="G6" s="17" t="s">
        <v>68</v>
      </c>
      <c r="H6" s="154">
        <v>173349000026</v>
      </c>
      <c r="I6" s="154"/>
      <c r="J6" s="154"/>
      <c r="K6" s="154"/>
      <c r="L6" s="155"/>
    </row>
    <row r="7" spans="1:12" ht="15" x14ac:dyDescent="0.25">
      <c r="A7" s="127" t="s">
        <v>69</v>
      </c>
      <c r="B7" s="128"/>
      <c r="C7" s="91" t="s">
        <v>210</v>
      </c>
      <c r="D7" s="91"/>
      <c r="E7" s="91"/>
      <c r="F7" s="91"/>
      <c r="G7" s="17" t="s">
        <v>70</v>
      </c>
      <c r="H7" s="91" t="s">
        <v>209</v>
      </c>
      <c r="I7" s="91"/>
      <c r="J7" s="91"/>
      <c r="K7" s="91"/>
      <c r="L7" s="92"/>
    </row>
    <row r="8" spans="1:12" ht="29.25" customHeight="1" x14ac:dyDescent="0.25">
      <c r="A8" s="127" t="s">
        <v>71</v>
      </c>
      <c r="B8" s="143" t="s">
        <v>72</v>
      </c>
      <c r="C8" s="147"/>
      <c r="D8" s="128" t="s">
        <v>73</v>
      </c>
      <c r="E8" s="140" t="s">
        <v>74</v>
      </c>
      <c r="F8" s="141" t="s">
        <v>75</v>
      </c>
      <c r="G8" s="128" t="s">
        <v>76</v>
      </c>
      <c r="H8" s="140" t="s">
        <v>77</v>
      </c>
      <c r="I8" s="141" t="s">
        <v>75</v>
      </c>
      <c r="J8" s="18" t="s">
        <v>78</v>
      </c>
      <c r="K8" s="91">
        <v>5131</v>
      </c>
      <c r="L8" s="92"/>
    </row>
    <row r="9" spans="1:12" ht="29.25" customHeight="1" x14ac:dyDescent="0.25">
      <c r="A9" s="127"/>
      <c r="B9" s="143"/>
      <c r="C9" s="147"/>
      <c r="D9" s="128"/>
      <c r="E9" s="140"/>
      <c r="F9" s="141"/>
      <c r="G9" s="128"/>
      <c r="H9" s="140"/>
      <c r="I9" s="141"/>
      <c r="J9" s="18" t="s">
        <v>79</v>
      </c>
      <c r="K9" s="142">
        <v>44991</v>
      </c>
      <c r="L9" s="92"/>
    </row>
    <row r="10" spans="1:12" ht="23.25" customHeight="1" x14ac:dyDescent="0.25">
      <c r="A10" s="127"/>
      <c r="B10" s="143" t="s">
        <v>80</v>
      </c>
      <c r="C10" s="141" t="s">
        <v>75</v>
      </c>
      <c r="D10" s="128"/>
      <c r="E10" s="140" t="s">
        <v>81</v>
      </c>
      <c r="F10" s="91"/>
      <c r="G10" s="128"/>
      <c r="H10" s="140" t="s">
        <v>82</v>
      </c>
      <c r="I10" s="147"/>
      <c r="J10" s="18" t="s">
        <v>83</v>
      </c>
      <c r="K10" s="91"/>
      <c r="L10" s="92"/>
    </row>
    <row r="11" spans="1:12" ht="24" customHeight="1" thickBot="1" x14ac:dyDescent="0.3">
      <c r="A11" s="129"/>
      <c r="B11" s="144"/>
      <c r="C11" s="145"/>
      <c r="D11" s="130"/>
      <c r="E11" s="146"/>
      <c r="F11" s="93"/>
      <c r="G11" s="130"/>
      <c r="H11" s="146"/>
      <c r="I11" s="148"/>
      <c r="J11" s="19" t="s">
        <v>79</v>
      </c>
      <c r="K11" s="93"/>
      <c r="L11" s="94"/>
    </row>
    <row r="12" spans="1:12" ht="22.5" customHeight="1" x14ac:dyDescent="0.25">
      <c r="A12" s="149" t="s">
        <v>84</v>
      </c>
      <c r="B12" s="150"/>
      <c r="C12" s="151"/>
      <c r="D12" s="152"/>
      <c r="E12" s="152"/>
      <c r="F12" s="152"/>
      <c r="G12" s="152"/>
      <c r="H12" s="152"/>
      <c r="I12" s="152"/>
      <c r="J12" s="152"/>
      <c r="K12" s="152"/>
      <c r="L12" s="125"/>
    </row>
    <row r="13" spans="1:12" ht="15.75" customHeight="1" x14ac:dyDescent="0.25">
      <c r="A13" s="127" t="s">
        <v>85</v>
      </c>
      <c r="B13" s="128"/>
      <c r="C13" s="131" t="s">
        <v>224</v>
      </c>
      <c r="D13" s="132"/>
      <c r="E13" s="132"/>
      <c r="F13" s="132"/>
      <c r="G13" s="132"/>
      <c r="H13" s="132"/>
      <c r="I13" s="132"/>
      <c r="J13" s="132"/>
      <c r="K13" s="132"/>
      <c r="L13" s="133"/>
    </row>
    <row r="14" spans="1:12" ht="30" customHeight="1" x14ac:dyDescent="0.25">
      <c r="A14" s="127"/>
      <c r="B14" s="128"/>
      <c r="C14" s="134"/>
      <c r="D14" s="135"/>
      <c r="E14" s="135"/>
      <c r="F14" s="135"/>
      <c r="G14" s="135"/>
      <c r="H14" s="135"/>
      <c r="I14" s="135"/>
      <c r="J14" s="135"/>
      <c r="K14" s="135"/>
      <c r="L14" s="136"/>
    </row>
    <row r="15" spans="1:12" ht="78" customHeight="1" thickBot="1" x14ac:dyDescent="0.3">
      <c r="A15" s="129"/>
      <c r="B15" s="130"/>
      <c r="C15" s="137"/>
      <c r="D15" s="138"/>
      <c r="E15" s="138"/>
      <c r="F15" s="138"/>
      <c r="G15" s="138"/>
      <c r="H15" s="138"/>
      <c r="I15" s="138"/>
      <c r="J15" s="138"/>
      <c r="K15" s="138"/>
      <c r="L15" s="139"/>
    </row>
    <row r="16" spans="1:12" ht="8.25" customHeight="1" thickBot="1" x14ac:dyDescent="0.3">
      <c r="A16" s="95"/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</row>
    <row r="17" spans="1:12" ht="15.75" customHeight="1" thickBot="1" x14ac:dyDescent="0.3">
      <c r="A17" s="118" t="s">
        <v>86</v>
      </c>
      <c r="B17" s="119"/>
      <c r="C17" s="118" t="s">
        <v>87</v>
      </c>
      <c r="D17" s="120"/>
      <c r="E17" s="120"/>
      <c r="F17" s="120"/>
      <c r="G17" s="120"/>
      <c r="H17" s="120"/>
      <c r="I17" s="119"/>
      <c r="J17" s="120" t="s">
        <v>88</v>
      </c>
      <c r="K17" s="119"/>
      <c r="L17" s="27" t="s">
        <v>89</v>
      </c>
    </row>
    <row r="18" spans="1:12" ht="33.75" customHeight="1" x14ac:dyDescent="0.25">
      <c r="A18" s="102" t="s">
        <v>90</v>
      </c>
      <c r="B18" s="121" t="s">
        <v>91</v>
      </c>
      <c r="C18" s="123" t="s">
        <v>92</v>
      </c>
      <c r="D18" s="123"/>
      <c r="E18" s="123" t="s">
        <v>93</v>
      </c>
      <c r="F18" s="123" t="s">
        <v>94</v>
      </c>
      <c r="G18" s="123" t="s">
        <v>95</v>
      </c>
      <c r="H18" s="123" t="s">
        <v>96</v>
      </c>
      <c r="I18" s="123" t="s">
        <v>166</v>
      </c>
      <c r="J18" s="123" t="s">
        <v>97</v>
      </c>
      <c r="K18" s="123" t="s">
        <v>167</v>
      </c>
      <c r="L18" s="125" t="s">
        <v>42</v>
      </c>
    </row>
    <row r="19" spans="1:12" ht="33.75" customHeight="1" thickBot="1" x14ac:dyDescent="0.3">
      <c r="A19" s="104"/>
      <c r="B19" s="122"/>
      <c r="C19" s="34" t="s">
        <v>98</v>
      </c>
      <c r="D19" s="34" t="s">
        <v>99</v>
      </c>
      <c r="E19" s="124"/>
      <c r="F19" s="124"/>
      <c r="G19" s="124"/>
      <c r="H19" s="124"/>
      <c r="I19" s="124"/>
      <c r="J19" s="124"/>
      <c r="K19" s="124"/>
      <c r="L19" s="126"/>
    </row>
    <row r="20" spans="1:12" ht="206.25" customHeight="1" thickBot="1" x14ac:dyDescent="0.3">
      <c r="A20" s="37" t="s">
        <v>168</v>
      </c>
      <c r="B20" s="38" t="s">
        <v>165</v>
      </c>
      <c r="C20" s="39"/>
      <c r="D20" s="39" t="s">
        <v>75</v>
      </c>
      <c r="E20" s="39">
        <v>10</v>
      </c>
      <c r="F20" s="71" t="s">
        <v>225</v>
      </c>
      <c r="G20" s="39"/>
      <c r="H20" s="39"/>
      <c r="I20" s="39"/>
      <c r="J20" s="40" t="s">
        <v>221</v>
      </c>
      <c r="K20" s="41">
        <v>48</v>
      </c>
      <c r="L20" s="42">
        <v>48</v>
      </c>
    </row>
    <row r="21" spans="1:12" ht="181.5" customHeight="1" thickBot="1" x14ac:dyDescent="0.3">
      <c r="A21" s="102" t="s">
        <v>169</v>
      </c>
      <c r="B21" s="43" t="s">
        <v>196</v>
      </c>
      <c r="C21" s="24"/>
      <c r="D21" s="44" t="s">
        <v>201</v>
      </c>
      <c r="E21" s="20" t="s">
        <v>111</v>
      </c>
      <c r="F21" s="20" t="s">
        <v>183</v>
      </c>
      <c r="G21" s="20"/>
      <c r="H21" s="20"/>
      <c r="I21" s="20"/>
      <c r="J21" s="40" t="s">
        <v>221</v>
      </c>
      <c r="K21" s="47">
        <v>60</v>
      </c>
      <c r="L21" s="105">
        <v>240</v>
      </c>
    </row>
    <row r="22" spans="1:12" ht="210" customHeight="1" thickBot="1" x14ac:dyDescent="0.3">
      <c r="A22" s="103"/>
      <c r="B22" s="32" t="s">
        <v>113</v>
      </c>
      <c r="C22" s="22"/>
      <c r="D22" s="14" t="s">
        <v>201</v>
      </c>
      <c r="E22" s="16" t="s">
        <v>111</v>
      </c>
      <c r="F22" s="16" t="s">
        <v>183</v>
      </c>
      <c r="G22" s="16"/>
      <c r="H22" s="16"/>
      <c r="I22" s="16"/>
      <c r="J22" s="40" t="s">
        <v>221</v>
      </c>
      <c r="K22" s="48">
        <v>60</v>
      </c>
      <c r="L22" s="106"/>
    </row>
    <row r="23" spans="1:12" ht="177" customHeight="1" thickBot="1" x14ac:dyDescent="0.3">
      <c r="A23" s="103"/>
      <c r="B23" s="32" t="s">
        <v>114</v>
      </c>
      <c r="C23" s="16"/>
      <c r="D23" s="16" t="s">
        <v>201</v>
      </c>
      <c r="E23" s="16" t="s">
        <v>111</v>
      </c>
      <c r="F23" s="16" t="s">
        <v>183</v>
      </c>
      <c r="G23" s="21" t="s">
        <v>214</v>
      </c>
      <c r="H23" s="16"/>
      <c r="J23" s="40" t="s">
        <v>221</v>
      </c>
      <c r="K23" s="36">
        <v>60</v>
      </c>
      <c r="L23" s="106"/>
    </row>
    <row r="24" spans="1:12" ht="191.25" customHeight="1" thickBot="1" x14ac:dyDescent="0.3">
      <c r="A24" s="104"/>
      <c r="B24" s="33" t="s">
        <v>115</v>
      </c>
      <c r="C24" s="25"/>
      <c r="D24" s="21" t="s">
        <v>201</v>
      </c>
      <c r="E24" s="21" t="s">
        <v>111</v>
      </c>
      <c r="F24" s="21" t="s">
        <v>183</v>
      </c>
      <c r="G24" s="21" t="s">
        <v>214</v>
      </c>
      <c r="H24" s="21"/>
      <c r="J24" s="40" t="s">
        <v>221</v>
      </c>
      <c r="K24" s="51">
        <v>60</v>
      </c>
      <c r="L24" s="107"/>
    </row>
    <row r="25" spans="1:12" ht="175.5" customHeight="1" thickBot="1" x14ac:dyDescent="0.3">
      <c r="A25" s="102" t="s">
        <v>170</v>
      </c>
      <c r="B25" s="43" t="s">
        <v>116</v>
      </c>
      <c r="C25" s="20"/>
      <c r="D25" s="20" t="s">
        <v>201</v>
      </c>
      <c r="E25" s="20" t="s">
        <v>111</v>
      </c>
      <c r="F25" s="20" t="s">
        <v>183</v>
      </c>
      <c r="G25" s="20" t="s">
        <v>212</v>
      </c>
      <c r="H25" s="20"/>
      <c r="I25" s="20"/>
      <c r="J25" s="40" t="s">
        <v>221</v>
      </c>
      <c r="K25" s="20">
        <v>50</v>
      </c>
      <c r="L25" s="105">
        <v>192</v>
      </c>
    </row>
    <row r="26" spans="1:12" ht="89.25" customHeight="1" thickBot="1" x14ac:dyDescent="0.3">
      <c r="A26" s="103"/>
      <c r="B26" s="32" t="s">
        <v>117</v>
      </c>
      <c r="C26" s="16" t="s">
        <v>75</v>
      </c>
      <c r="D26" s="16"/>
      <c r="E26" s="16" t="s">
        <v>111</v>
      </c>
      <c r="F26" s="16" t="s">
        <v>183</v>
      </c>
      <c r="G26" s="20" t="s">
        <v>212</v>
      </c>
      <c r="H26" s="16" t="s">
        <v>222</v>
      </c>
      <c r="I26" s="16">
        <v>50</v>
      </c>
      <c r="J26" s="35"/>
      <c r="K26" s="54"/>
      <c r="L26" s="106"/>
    </row>
    <row r="27" spans="1:12" ht="104.25" customHeight="1" thickBot="1" x14ac:dyDescent="0.3">
      <c r="A27" s="103"/>
      <c r="B27" s="32" t="s">
        <v>118</v>
      </c>
      <c r="C27" s="16" t="s">
        <v>75</v>
      </c>
      <c r="D27" s="16"/>
      <c r="E27" s="16" t="s">
        <v>111</v>
      </c>
      <c r="F27" s="16" t="s">
        <v>183</v>
      </c>
      <c r="G27" s="20" t="s">
        <v>212</v>
      </c>
      <c r="H27" s="16" t="s">
        <v>222</v>
      </c>
      <c r="I27" s="16">
        <v>50</v>
      </c>
      <c r="J27" s="35"/>
      <c r="K27" s="54"/>
      <c r="L27" s="106"/>
    </row>
    <row r="28" spans="1:12" ht="194.25" customHeight="1" thickBot="1" x14ac:dyDescent="0.3">
      <c r="A28" s="104"/>
      <c r="B28" s="33" t="s">
        <v>119</v>
      </c>
      <c r="C28" s="21"/>
      <c r="D28" s="21" t="s">
        <v>75</v>
      </c>
      <c r="E28" s="21" t="s">
        <v>111</v>
      </c>
      <c r="F28" s="21" t="s">
        <v>183</v>
      </c>
      <c r="G28" s="20" t="s">
        <v>212</v>
      </c>
      <c r="H28" s="16"/>
      <c r="I28" s="21"/>
      <c r="J28" s="40" t="s">
        <v>221</v>
      </c>
      <c r="K28" s="21">
        <v>42</v>
      </c>
      <c r="L28" s="107"/>
    </row>
    <row r="29" spans="1:12" ht="135.75" thickBot="1" x14ac:dyDescent="0.3">
      <c r="A29" s="102" t="s">
        <v>171</v>
      </c>
      <c r="B29" s="43" t="s">
        <v>120</v>
      </c>
      <c r="C29" s="20" t="s">
        <v>75</v>
      </c>
      <c r="D29" s="20"/>
      <c r="E29" s="20" t="s">
        <v>111</v>
      </c>
      <c r="F29" s="20" t="s">
        <v>183</v>
      </c>
      <c r="G29" s="20" t="s">
        <v>212</v>
      </c>
      <c r="H29" s="16" t="s">
        <v>222</v>
      </c>
      <c r="I29" s="20">
        <v>12</v>
      </c>
      <c r="J29" s="45"/>
      <c r="K29" s="53"/>
      <c r="L29" s="105">
        <v>48</v>
      </c>
    </row>
    <row r="30" spans="1:12" ht="181.5" customHeight="1" thickBot="1" x14ac:dyDescent="0.3">
      <c r="A30" s="103"/>
      <c r="B30" s="32" t="s">
        <v>121</v>
      </c>
      <c r="C30" s="16" t="s">
        <v>75</v>
      </c>
      <c r="D30" s="16"/>
      <c r="E30" s="16" t="s">
        <v>111</v>
      </c>
      <c r="F30" s="16" t="s">
        <v>183</v>
      </c>
      <c r="G30" s="20" t="s">
        <v>199</v>
      </c>
      <c r="H30" s="16" t="s">
        <v>222</v>
      </c>
      <c r="I30" s="16">
        <v>12</v>
      </c>
      <c r="J30" s="35"/>
      <c r="K30" s="54"/>
      <c r="L30" s="106"/>
    </row>
    <row r="31" spans="1:12" ht="223.5" customHeight="1" thickBot="1" x14ac:dyDescent="0.3">
      <c r="A31" s="103"/>
      <c r="B31" s="32" t="s">
        <v>122</v>
      </c>
      <c r="C31" s="16"/>
      <c r="D31" s="16" t="s">
        <v>75</v>
      </c>
      <c r="E31" s="16"/>
      <c r="F31" s="16"/>
      <c r="G31" s="20" t="s">
        <v>212</v>
      </c>
      <c r="H31" s="16" t="s">
        <v>222</v>
      </c>
      <c r="I31" s="16">
        <v>12</v>
      </c>
      <c r="J31" s="40"/>
      <c r="K31" s="54"/>
      <c r="L31" s="106"/>
    </row>
    <row r="32" spans="1:12" ht="216.75" customHeight="1" thickBot="1" x14ac:dyDescent="0.3">
      <c r="A32" s="104"/>
      <c r="B32" s="33" t="s">
        <v>123</v>
      </c>
      <c r="C32" s="21"/>
      <c r="D32" s="21" t="s">
        <v>75</v>
      </c>
      <c r="E32" s="21"/>
      <c r="F32" s="21"/>
      <c r="G32" s="20" t="s">
        <v>212</v>
      </c>
      <c r="H32" s="16" t="s">
        <v>222</v>
      </c>
      <c r="I32" s="21">
        <v>12</v>
      </c>
      <c r="J32" s="40"/>
      <c r="K32" s="55"/>
      <c r="L32" s="107"/>
    </row>
    <row r="33" spans="1:12" ht="236.25" customHeight="1" thickBot="1" x14ac:dyDescent="0.3">
      <c r="A33" s="102" t="s">
        <v>172</v>
      </c>
      <c r="B33" s="43" t="s">
        <v>124</v>
      </c>
      <c r="C33" s="24" t="s">
        <v>75</v>
      </c>
      <c r="D33" s="20"/>
      <c r="E33" s="20">
        <v>11</v>
      </c>
      <c r="F33" s="20" t="s">
        <v>183</v>
      </c>
      <c r="G33" s="20" t="s">
        <v>184</v>
      </c>
      <c r="H33" s="20"/>
      <c r="I33" s="52"/>
      <c r="J33" s="40" t="s">
        <v>221</v>
      </c>
      <c r="K33" s="47">
        <v>60</v>
      </c>
      <c r="L33" s="108">
        <v>240</v>
      </c>
    </row>
    <row r="34" spans="1:12" ht="210.75" customHeight="1" thickBot="1" x14ac:dyDescent="0.3">
      <c r="A34" s="103"/>
      <c r="B34" s="32" t="s">
        <v>125</v>
      </c>
      <c r="C34" s="22"/>
      <c r="D34" s="16" t="s">
        <v>75</v>
      </c>
      <c r="E34" s="16">
        <v>11</v>
      </c>
      <c r="F34" s="16"/>
      <c r="G34" s="16"/>
      <c r="H34" s="16"/>
      <c r="I34" s="16"/>
      <c r="J34" s="40" t="s">
        <v>221</v>
      </c>
      <c r="K34" s="54">
        <v>60</v>
      </c>
      <c r="L34" s="109"/>
    </row>
    <row r="35" spans="1:12" ht="75.75" thickBot="1" x14ac:dyDescent="0.3">
      <c r="A35" s="103"/>
      <c r="B35" s="32" t="s">
        <v>126</v>
      </c>
      <c r="C35" s="22"/>
      <c r="D35" s="16" t="s">
        <v>75</v>
      </c>
      <c r="E35" s="16">
        <v>11</v>
      </c>
      <c r="F35" s="16"/>
      <c r="G35" s="16"/>
      <c r="H35" s="16"/>
      <c r="I35" s="16"/>
      <c r="J35" s="40" t="s">
        <v>221</v>
      </c>
      <c r="K35" s="54">
        <v>60</v>
      </c>
      <c r="L35" s="109"/>
    </row>
    <row r="36" spans="1:12" ht="212.25" customHeight="1" thickBot="1" x14ac:dyDescent="0.3">
      <c r="A36" s="104"/>
      <c r="B36" s="33" t="s">
        <v>127</v>
      </c>
      <c r="C36" s="25"/>
      <c r="D36" s="21" t="s">
        <v>75</v>
      </c>
      <c r="E36" s="21">
        <v>11</v>
      </c>
      <c r="F36" s="21"/>
      <c r="G36" s="21"/>
      <c r="H36" s="21"/>
      <c r="I36" s="21"/>
      <c r="J36" s="40" t="s">
        <v>213</v>
      </c>
      <c r="K36" s="55">
        <v>60</v>
      </c>
      <c r="L36" s="110"/>
    </row>
    <row r="37" spans="1:12" ht="111" customHeight="1" x14ac:dyDescent="0.25">
      <c r="A37" s="102" t="s">
        <v>173</v>
      </c>
      <c r="B37" s="56" t="s">
        <v>128</v>
      </c>
      <c r="C37" s="20" t="s">
        <v>75</v>
      </c>
      <c r="D37" s="20"/>
      <c r="E37" s="20" t="s">
        <v>111</v>
      </c>
      <c r="F37" s="20" t="s">
        <v>185</v>
      </c>
      <c r="G37" s="20" t="s">
        <v>186</v>
      </c>
      <c r="H37" s="20" t="s">
        <v>200</v>
      </c>
      <c r="I37" s="52">
        <v>12</v>
      </c>
      <c r="J37" s="45"/>
      <c r="K37" s="53"/>
      <c r="L37" s="105">
        <v>48</v>
      </c>
    </row>
    <row r="38" spans="1:12" ht="120.75" customHeight="1" x14ac:dyDescent="0.25">
      <c r="A38" s="103"/>
      <c r="B38" s="64" t="s">
        <v>129</v>
      </c>
      <c r="C38" s="16" t="s">
        <v>75</v>
      </c>
      <c r="D38" s="16"/>
      <c r="E38" s="16" t="s">
        <v>111</v>
      </c>
      <c r="F38" s="16" t="s">
        <v>185</v>
      </c>
      <c r="G38" s="16" t="s">
        <v>186</v>
      </c>
      <c r="H38" s="16" t="s">
        <v>200</v>
      </c>
      <c r="I38" s="36">
        <v>12</v>
      </c>
      <c r="J38" s="35"/>
      <c r="K38" s="54"/>
      <c r="L38" s="106"/>
    </row>
    <row r="39" spans="1:12" ht="114.75" customHeight="1" x14ac:dyDescent="0.25">
      <c r="A39" s="103"/>
      <c r="B39" s="64" t="s">
        <v>130</v>
      </c>
      <c r="C39" s="16" t="s">
        <v>75</v>
      </c>
      <c r="D39" s="16"/>
      <c r="E39" s="16" t="s">
        <v>111</v>
      </c>
      <c r="F39" s="16" t="s">
        <v>185</v>
      </c>
      <c r="G39" s="16" t="s">
        <v>186</v>
      </c>
      <c r="H39" s="16" t="s">
        <v>200</v>
      </c>
      <c r="I39" s="36">
        <v>12</v>
      </c>
      <c r="J39" s="35"/>
      <c r="K39" s="54"/>
      <c r="L39" s="106"/>
    </row>
    <row r="40" spans="1:12" ht="110.25" customHeight="1" thickBot="1" x14ac:dyDescent="0.3">
      <c r="A40" s="104"/>
      <c r="B40" s="65" t="s">
        <v>131</v>
      </c>
      <c r="C40" s="21" t="s">
        <v>75</v>
      </c>
      <c r="D40" s="21"/>
      <c r="E40" s="21" t="s">
        <v>111</v>
      </c>
      <c r="F40" s="21" t="s">
        <v>185</v>
      </c>
      <c r="G40" s="21" t="s">
        <v>186</v>
      </c>
      <c r="H40" s="21" t="s">
        <v>200</v>
      </c>
      <c r="I40" s="51">
        <v>12</v>
      </c>
      <c r="J40" s="46"/>
      <c r="K40" s="55"/>
      <c r="L40" s="107"/>
    </row>
    <row r="41" spans="1:12" ht="210" customHeight="1" thickBot="1" x14ac:dyDescent="0.3">
      <c r="A41" s="102" t="s">
        <v>174</v>
      </c>
      <c r="B41" s="56" t="s">
        <v>132</v>
      </c>
      <c r="C41" s="20"/>
      <c r="D41" s="20" t="s">
        <v>201</v>
      </c>
      <c r="E41" s="20" t="s">
        <v>111</v>
      </c>
      <c r="F41" s="20"/>
      <c r="G41" s="20"/>
      <c r="H41" s="20"/>
      <c r="I41" s="52">
        <v>12</v>
      </c>
      <c r="J41" s="40" t="s">
        <v>221</v>
      </c>
      <c r="K41" s="53"/>
      <c r="L41" s="112">
        <v>48</v>
      </c>
    </row>
    <row r="42" spans="1:12" ht="213.75" customHeight="1" x14ac:dyDescent="0.25">
      <c r="A42" s="103"/>
      <c r="B42" s="64" t="s">
        <v>195</v>
      </c>
      <c r="C42" s="16" t="s">
        <v>75</v>
      </c>
      <c r="D42" s="16"/>
      <c r="E42" s="16" t="s">
        <v>111</v>
      </c>
      <c r="F42" s="16" t="s">
        <v>185</v>
      </c>
      <c r="G42" s="16" t="s">
        <v>194</v>
      </c>
      <c r="H42" s="16" t="s">
        <v>215</v>
      </c>
      <c r="I42" s="36">
        <v>12</v>
      </c>
      <c r="J42" s="35"/>
      <c r="K42" s="54"/>
      <c r="L42" s="113"/>
    </row>
    <row r="43" spans="1:12" ht="149.25" customHeight="1" x14ac:dyDescent="0.25">
      <c r="A43" s="103"/>
      <c r="B43" s="64" t="s">
        <v>133</v>
      </c>
      <c r="C43" s="16" t="s">
        <v>75</v>
      </c>
      <c r="D43" s="16"/>
      <c r="E43" s="16" t="s">
        <v>111</v>
      </c>
      <c r="F43" s="16" t="s">
        <v>185</v>
      </c>
      <c r="G43" s="16" t="s">
        <v>194</v>
      </c>
      <c r="H43" s="16" t="s">
        <v>215</v>
      </c>
      <c r="I43" s="36">
        <v>12</v>
      </c>
      <c r="J43" s="35"/>
      <c r="K43" s="54"/>
      <c r="L43" s="113"/>
    </row>
    <row r="44" spans="1:12" ht="107.25" customHeight="1" thickBot="1" x14ac:dyDescent="0.3">
      <c r="A44" s="104"/>
      <c r="B44" s="65" t="s">
        <v>134</v>
      </c>
      <c r="C44" s="21" t="s">
        <v>75</v>
      </c>
      <c r="D44" s="21"/>
      <c r="E44" s="21" t="s">
        <v>111</v>
      </c>
      <c r="F44" s="21" t="s">
        <v>185</v>
      </c>
      <c r="G44" s="21" t="s">
        <v>194</v>
      </c>
      <c r="H44" s="21" t="s">
        <v>215</v>
      </c>
      <c r="I44" s="51">
        <v>12</v>
      </c>
      <c r="J44" s="46"/>
      <c r="K44" s="55"/>
      <c r="L44" s="114"/>
    </row>
    <row r="45" spans="1:12" ht="192.75" customHeight="1" x14ac:dyDescent="0.25">
      <c r="A45" s="102" t="s">
        <v>175</v>
      </c>
      <c r="B45" s="56" t="s">
        <v>135</v>
      </c>
      <c r="C45" s="20" t="s">
        <v>75</v>
      </c>
      <c r="D45" s="20"/>
      <c r="E45" s="20" t="s">
        <v>111</v>
      </c>
      <c r="F45" s="20" t="s">
        <v>110</v>
      </c>
      <c r="G45" s="20" t="s">
        <v>187</v>
      </c>
      <c r="H45" s="20" t="s">
        <v>202</v>
      </c>
      <c r="I45" s="52">
        <v>12</v>
      </c>
      <c r="J45" s="45"/>
      <c r="K45" s="53"/>
      <c r="L45" s="112">
        <v>48</v>
      </c>
    </row>
    <row r="46" spans="1:12" ht="95.25" customHeight="1" x14ac:dyDescent="0.25">
      <c r="A46" s="103"/>
      <c r="B46" s="64" t="s">
        <v>136</v>
      </c>
      <c r="C46" s="16" t="s">
        <v>75</v>
      </c>
      <c r="D46" s="16"/>
      <c r="E46" s="16" t="s">
        <v>111</v>
      </c>
      <c r="F46" s="16" t="s">
        <v>110</v>
      </c>
      <c r="G46" s="16" t="s">
        <v>187</v>
      </c>
      <c r="H46" s="16" t="s">
        <v>202</v>
      </c>
      <c r="I46" s="36">
        <v>12</v>
      </c>
      <c r="J46" s="35"/>
      <c r="K46" s="54"/>
      <c r="L46" s="113"/>
    </row>
    <row r="47" spans="1:12" ht="222" customHeight="1" x14ac:dyDescent="0.25">
      <c r="A47" s="103"/>
      <c r="B47" s="66" t="s">
        <v>137</v>
      </c>
      <c r="C47" s="16" t="s">
        <v>75</v>
      </c>
      <c r="D47" s="16"/>
      <c r="E47" s="16" t="s">
        <v>111</v>
      </c>
      <c r="F47" s="16" t="s">
        <v>110</v>
      </c>
      <c r="G47" s="16" t="s">
        <v>187</v>
      </c>
      <c r="H47" s="16" t="s">
        <v>202</v>
      </c>
      <c r="I47" s="36">
        <v>12</v>
      </c>
      <c r="J47" s="35"/>
      <c r="K47" s="54"/>
      <c r="L47" s="113"/>
    </row>
    <row r="48" spans="1:12" ht="98.25" customHeight="1" thickBot="1" x14ac:dyDescent="0.3">
      <c r="A48" s="104"/>
      <c r="B48" s="65" t="s">
        <v>138</v>
      </c>
      <c r="C48" s="21" t="s">
        <v>75</v>
      </c>
      <c r="D48" s="21"/>
      <c r="E48" s="21" t="s">
        <v>111</v>
      </c>
      <c r="F48" s="21" t="s">
        <v>110</v>
      </c>
      <c r="G48" s="21" t="s">
        <v>187</v>
      </c>
      <c r="H48" s="21" t="s">
        <v>202</v>
      </c>
      <c r="I48" s="51">
        <v>12</v>
      </c>
      <c r="J48" s="46"/>
      <c r="K48" s="55"/>
      <c r="L48" s="114"/>
    </row>
    <row r="49" spans="1:12" ht="141" customHeight="1" x14ac:dyDescent="0.25">
      <c r="A49" s="102" t="s">
        <v>176</v>
      </c>
      <c r="B49" s="43" t="s">
        <v>139</v>
      </c>
      <c r="C49" s="20" t="s">
        <v>75</v>
      </c>
      <c r="D49" s="20"/>
      <c r="E49" s="20" t="s">
        <v>111</v>
      </c>
      <c r="F49" s="20" t="s">
        <v>188</v>
      </c>
      <c r="G49" s="20" t="s">
        <v>188</v>
      </c>
      <c r="H49" s="20" t="s">
        <v>203</v>
      </c>
      <c r="I49" s="52">
        <v>12</v>
      </c>
      <c r="J49" s="45"/>
      <c r="K49" s="53"/>
      <c r="L49" s="112">
        <v>48</v>
      </c>
    </row>
    <row r="50" spans="1:12" ht="122.25" customHeight="1" x14ac:dyDescent="0.25">
      <c r="A50" s="103"/>
      <c r="B50" s="32" t="s">
        <v>140</v>
      </c>
      <c r="C50" s="16" t="s">
        <v>75</v>
      </c>
      <c r="D50" s="16"/>
      <c r="E50" s="16" t="s">
        <v>111</v>
      </c>
      <c r="F50" s="16" t="s">
        <v>188</v>
      </c>
      <c r="G50" s="16" t="s">
        <v>188</v>
      </c>
      <c r="H50" s="16" t="s">
        <v>203</v>
      </c>
      <c r="I50" s="36">
        <v>12</v>
      </c>
      <c r="J50" s="35"/>
      <c r="K50" s="54"/>
      <c r="L50" s="113"/>
    </row>
    <row r="51" spans="1:12" ht="125.25" customHeight="1" x14ac:dyDescent="0.25">
      <c r="A51" s="103"/>
      <c r="B51" s="32" t="s">
        <v>141</v>
      </c>
      <c r="C51" s="16" t="s">
        <v>75</v>
      </c>
      <c r="D51" s="16"/>
      <c r="E51" s="16" t="s">
        <v>111</v>
      </c>
      <c r="F51" s="16" t="s">
        <v>188</v>
      </c>
      <c r="G51" s="16" t="s">
        <v>188</v>
      </c>
      <c r="H51" s="16" t="s">
        <v>203</v>
      </c>
      <c r="I51" s="36">
        <v>12</v>
      </c>
      <c r="J51" s="35"/>
      <c r="K51" s="54"/>
      <c r="L51" s="113"/>
    </row>
    <row r="52" spans="1:12" ht="93" customHeight="1" thickBot="1" x14ac:dyDescent="0.3">
      <c r="A52" s="104"/>
      <c r="B52" s="33" t="s">
        <v>142</v>
      </c>
      <c r="C52" s="21" t="s">
        <v>75</v>
      </c>
      <c r="D52" s="21"/>
      <c r="E52" s="21" t="s">
        <v>111</v>
      </c>
      <c r="F52" s="21" t="s">
        <v>188</v>
      </c>
      <c r="G52" s="21" t="s">
        <v>188</v>
      </c>
      <c r="H52" s="21" t="s">
        <v>203</v>
      </c>
      <c r="I52" s="51">
        <v>12</v>
      </c>
      <c r="J52" s="46"/>
      <c r="K52" s="55"/>
      <c r="L52" s="114"/>
    </row>
    <row r="53" spans="1:12" ht="144.75" customHeight="1" x14ac:dyDescent="0.25">
      <c r="A53" s="102" t="s">
        <v>177</v>
      </c>
      <c r="B53" s="67" t="s">
        <v>143</v>
      </c>
      <c r="C53" s="20" t="s">
        <v>75</v>
      </c>
      <c r="D53" s="20"/>
      <c r="E53" s="20" t="s">
        <v>111</v>
      </c>
      <c r="F53" s="20" t="s">
        <v>189</v>
      </c>
      <c r="G53" s="20" t="s">
        <v>190</v>
      </c>
      <c r="H53" s="20" t="s">
        <v>216</v>
      </c>
      <c r="I53" s="57">
        <v>12</v>
      </c>
      <c r="J53" s="45"/>
      <c r="K53" s="52"/>
      <c r="L53" s="115">
        <v>48</v>
      </c>
    </row>
    <row r="54" spans="1:12" ht="129" customHeight="1" x14ac:dyDescent="0.25">
      <c r="A54" s="103"/>
      <c r="B54" s="66" t="s">
        <v>144</v>
      </c>
      <c r="C54" s="16" t="s">
        <v>75</v>
      </c>
      <c r="D54" s="16"/>
      <c r="E54" s="16" t="s">
        <v>111</v>
      </c>
      <c r="F54" s="16" t="s">
        <v>189</v>
      </c>
      <c r="G54" s="16" t="s">
        <v>190</v>
      </c>
      <c r="H54" s="16" t="s">
        <v>216</v>
      </c>
      <c r="I54" s="49">
        <v>12</v>
      </c>
      <c r="J54" s="35"/>
      <c r="K54" s="36"/>
      <c r="L54" s="116"/>
    </row>
    <row r="55" spans="1:12" ht="120" customHeight="1" x14ac:dyDescent="0.25">
      <c r="A55" s="103"/>
      <c r="B55" s="66" t="s">
        <v>145</v>
      </c>
      <c r="C55" s="16" t="s">
        <v>75</v>
      </c>
      <c r="D55" s="16"/>
      <c r="E55" s="16" t="s">
        <v>111</v>
      </c>
      <c r="F55" s="16" t="s">
        <v>189</v>
      </c>
      <c r="G55" s="16" t="s">
        <v>190</v>
      </c>
      <c r="H55" s="16" t="s">
        <v>216</v>
      </c>
      <c r="I55" s="49">
        <v>12</v>
      </c>
      <c r="J55" s="35"/>
      <c r="K55" s="36"/>
      <c r="L55" s="116"/>
    </row>
    <row r="56" spans="1:12" ht="130.5" customHeight="1" thickBot="1" x14ac:dyDescent="0.3">
      <c r="A56" s="104"/>
      <c r="B56" s="68" t="s">
        <v>146</v>
      </c>
      <c r="C56" s="21" t="s">
        <v>75</v>
      </c>
      <c r="D56" s="21"/>
      <c r="E56" s="21" t="s">
        <v>111</v>
      </c>
      <c r="F56" s="21" t="s">
        <v>189</v>
      </c>
      <c r="G56" s="21" t="s">
        <v>190</v>
      </c>
      <c r="H56" s="21" t="s">
        <v>216</v>
      </c>
      <c r="I56" s="50">
        <v>12</v>
      </c>
      <c r="J56" s="46"/>
      <c r="K56" s="51"/>
      <c r="L56" s="117"/>
    </row>
    <row r="57" spans="1:12" ht="95.25" customHeight="1" x14ac:dyDescent="0.25">
      <c r="A57" s="102" t="s">
        <v>178</v>
      </c>
      <c r="B57" s="56" t="s">
        <v>147</v>
      </c>
      <c r="C57" s="20" t="s">
        <v>75</v>
      </c>
      <c r="D57" s="20"/>
      <c r="E57" s="20" t="s">
        <v>111</v>
      </c>
      <c r="F57" s="20" t="s">
        <v>191</v>
      </c>
      <c r="G57" s="20" t="s">
        <v>191</v>
      </c>
      <c r="H57" s="20" t="s">
        <v>204</v>
      </c>
      <c r="I57" s="52">
        <v>12</v>
      </c>
      <c r="J57" s="45"/>
      <c r="K57" s="53"/>
      <c r="L57" s="112">
        <v>48</v>
      </c>
    </row>
    <row r="58" spans="1:12" ht="172.5" customHeight="1" x14ac:dyDescent="0.25">
      <c r="A58" s="103"/>
      <c r="B58" s="64" t="s">
        <v>148</v>
      </c>
      <c r="C58" s="16" t="s">
        <v>75</v>
      </c>
      <c r="D58" s="16"/>
      <c r="E58" s="16" t="s">
        <v>111</v>
      </c>
      <c r="F58" s="16" t="s">
        <v>191</v>
      </c>
      <c r="G58" s="16" t="s">
        <v>191</v>
      </c>
      <c r="H58" s="16" t="s">
        <v>204</v>
      </c>
      <c r="I58" s="36">
        <v>12</v>
      </c>
      <c r="J58" s="35"/>
      <c r="K58" s="54"/>
      <c r="L58" s="113"/>
    </row>
    <row r="59" spans="1:12" ht="111.75" customHeight="1" x14ac:dyDescent="0.25">
      <c r="A59" s="103"/>
      <c r="B59" s="64" t="s">
        <v>149</v>
      </c>
      <c r="C59" s="16" t="s">
        <v>75</v>
      </c>
      <c r="D59" s="16"/>
      <c r="E59" s="16" t="s">
        <v>111</v>
      </c>
      <c r="F59" s="16" t="s">
        <v>191</v>
      </c>
      <c r="G59" s="16" t="s">
        <v>191</v>
      </c>
      <c r="H59" s="16" t="s">
        <v>204</v>
      </c>
      <c r="I59" s="36">
        <v>12</v>
      </c>
      <c r="J59" s="35"/>
      <c r="K59" s="54"/>
      <c r="L59" s="113"/>
    </row>
    <row r="60" spans="1:12" ht="116.25" customHeight="1" thickBot="1" x14ac:dyDescent="0.3">
      <c r="A60" s="104"/>
      <c r="B60" s="65" t="s">
        <v>150</v>
      </c>
      <c r="C60" s="21" t="s">
        <v>75</v>
      </c>
      <c r="D60" s="21"/>
      <c r="E60" s="21" t="s">
        <v>111</v>
      </c>
      <c r="F60" s="21" t="s">
        <v>191</v>
      </c>
      <c r="G60" s="21" t="s">
        <v>191</v>
      </c>
      <c r="H60" s="21" t="s">
        <v>204</v>
      </c>
      <c r="I60" s="51">
        <v>12</v>
      </c>
      <c r="J60" s="46"/>
      <c r="K60" s="55"/>
      <c r="L60" s="114"/>
    </row>
    <row r="61" spans="1:12" ht="131.25" customHeight="1" thickBot="1" x14ac:dyDescent="0.3">
      <c r="A61" s="102" t="s">
        <v>179</v>
      </c>
      <c r="B61" s="56" t="s">
        <v>151</v>
      </c>
      <c r="C61" s="20" t="s">
        <v>75</v>
      </c>
      <c r="D61" s="20"/>
      <c r="E61" s="20">
        <v>11</v>
      </c>
      <c r="F61" s="20" t="s">
        <v>207</v>
      </c>
      <c r="G61" s="20" t="s">
        <v>207</v>
      </c>
      <c r="H61" s="20" t="s">
        <v>205</v>
      </c>
      <c r="I61" s="52">
        <v>12</v>
      </c>
      <c r="J61" s="45"/>
      <c r="K61" s="52"/>
      <c r="L61" s="115">
        <v>48</v>
      </c>
    </row>
    <row r="62" spans="1:12" ht="108.75" customHeight="1" thickBot="1" x14ac:dyDescent="0.3">
      <c r="A62" s="103"/>
      <c r="B62" s="64" t="s">
        <v>152</v>
      </c>
      <c r="C62" s="16" t="s">
        <v>75</v>
      </c>
      <c r="D62" s="16"/>
      <c r="E62" s="16">
        <v>11</v>
      </c>
      <c r="F62" s="20" t="s">
        <v>207</v>
      </c>
      <c r="G62" s="20" t="s">
        <v>207</v>
      </c>
      <c r="H62" s="16" t="s">
        <v>206</v>
      </c>
      <c r="I62" s="36">
        <v>12</v>
      </c>
      <c r="J62" s="35"/>
      <c r="K62" s="36"/>
      <c r="L62" s="116"/>
    </row>
    <row r="63" spans="1:12" ht="138.75" customHeight="1" thickBot="1" x14ac:dyDescent="0.3">
      <c r="A63" s="103"/>
      <c r="B63" s="64" t="s">
        <v>153</v>
      </c>
      <c r="C63" s="16" t="s">
        <v>75</v>
      </c>
      <c r="D63" s="16"/>
      <c r="E63" s="16">
        <v>11</v>
      </c>
      <c r="F63" s="20" t="s">
        <v>207</v>
      </c>
      <c r="G63" s="20" t="s">
        <v>207</v>
      </c>
      <c r="H63" s="16" t="s">
        <v>205</v>
      </c>
      <c r="I63" s="36">
        <v>12</v>
      </c>
      <c r="J63" s="35"/>
      <c r="K63" s="36"/>
      <c r="L63" s="116"/>
    </row>
    <row r="64" spans="1:12" ht="135.75" customHeight="1" thickBot="1" x14ac:dyDescent="0.3">
      <c r="A64" s="104"/>
      <c r="B64" s="65" t="s">
        <v>154</v>
      </c>
      <c r="C64" s="21" t="s">
        <v>75</v>
      </c>
      <c r="D64" s="21"/>
      <c r="E64" s="21">
        <v>11</v>
      </c>
      <c r="F64" s="20" t="s">
        <v>207</v>
      </c>
      <c r="G64" s="20" t="s">
        <v>207</v>
      </c>
      <c r="H64" s="16" t="s">
        <v>205</v>
      </c>
      <c r="I64" s="51">
        <v>12</v>
      </c>
      <c r="J64" s="46"/>
      <c r="K64" s="51"/>
      <c r="L64" s="117"/>
    </row>
    <row r="65" spans="1:12" ht="138.75" customHeight="1" x14ac:dyDescent="0.25">
      <c r="A65" s="102" t="s">
        <v>180</v>
      </c>
      <c r="B65" s="56" t="s">
        <v>155</v>
      </c>
      <c r="C65" s="20" t="s">
        <v>75</v>
      </c>
      <c r="D65" s="20"/>
      <c r="E65" s="20" t="s">
        <v>111</v>
      </c>
      <c r="F65" s="20" t="s">
        <v>110</v>
      </c>
      <c r="G65" s="20" t="s">
        <v>192</v>
      </c>
      <c r="H65" s="20" t="s">
        <v>217</v>
      </c>
      <c r="I65" s="20">
        <v>32</v>
      </c>
      <c r="J65" s="45"/>
      <c r="K65" s="53"/>
      <c r="L65" s="112">
        <v>192</v>
      </c>
    </row>
    <row r="66" spans="1:12" ht="151.5" customHeight="1" x14ac:dyDescent="0.25">
      <c r="A66" s="103"/>
      <c r="B66" s="64" t="s">
        <v>160</v>
      </c>
      <c r="C66" s="16" t="s">
        <v>75</v>
      </c>
      <c r="D66" s="16"/>
      <c r="E66" s="16" t="s">
        <v>111</v>
      </c>
      <c r="F66" s="16" t="s">
        <v>110</v>
      </c>
      <c r="G66" s="16" t="s">
        <v>192</v>
      </c>
      <c r="H66" s="16" t="s">
        <v>217</v>
      </c>
      <c r="I66" s="16">
        <v>32</v>
      </c>
      <c r="J66" s="35"/>
      <c r="K66" s="54"/>
      <c r="L66" s="113"/>
    </row>
    <row r="67" spans="1:12" ht="141.75" customHeight="1" x14ac:dyDescent="0.25">
      <c r="A67" s="103"/>
      <c r="B67" s="64" t="s">
        <v>156</v>
      </c>
      <c r="C67" s="16" t="s">
        <v>75</v>
      </c>
      <c r="D67" s="16"/>
      <c r="E67" s="16" t="s">
        <v>111</v>
      </c>
      <c r="F67" s="16" t="s">
        <v>110</v>
      </c>
      <c r="G67" s="16" t="s">
        <v>192</v>
      </c>
      <c r="H67" s="16" t="s">
        <v>217</v>
      </c>
      <c r="I67" s="16">
        <v>32</v>
      </c>
      <c r="J67" s="35"/>
      <c r="K67" s="54"/>
      <c r="L67" s="113"/>
    </row>
    <row r="68" spans="1:12" ht="148.5" customHeight="1" x14ac:dyDescent="0.25">
      <c r="A68" s="103"/>
      <c r="B68" s="64" t="s">
        <v>157</v>
      </c>
      <c r="C68" s="16" t="s">
        <v>75</v>
      </c>
      <c r="D68" s="16"/>
      <c r="E68" s="16" t="s">
        <v>111</v>
      </c>
      <c r="F68" s="16" t="s">
        <v>110</v>
      </c>
      <c r="G68" s="16" t="s">
        <v>192</v>
      </c>
      <c r="H68" s="16" t="s">
        <v>217</v>
      </c>
      <c r="I68" s="16">
        <v>32</v>
      </c>
      <c r="J68" s="35"/>
      <c r="K68" s="54"/>
      <c r="L68" s="113"/>
    </row>
    <row r="69" spans="1:12" ht="118.5" customHeight="1" x14ac:dyDescent="0.25">
      <c r="A69" s="103"/>
      <c r="B69" s="64" t="s">
        <v>158</v>
      </c>
      <c r="C69" s="16" t="s">
        <v>75</v>
      </c>
      <c r="D69" s="16"/>
      <c r="E69" s="16" t="s">
        <v>111</v>
      </c>
      <c r="F69" s="16" t="s">
        <v>110</v>
      </c>
      <c r="G69" s="16" t="s">
        <v>192</v>
      </c>
      <c r="H69" s="16" t="s">
        <v>217</v>
      </c>
      <c r="I69" s="16">
        <v>32</v>
      </c>
      <c r="J69" s="35"/>
      <c r="K69" s="54"/>
      <c r="L69" s="113"/>
    </row>
    <row r="70" spans="1:12" ht="95.25" customHeight="1" thickBot="1" x14ac:dyDescent="0.3">
      <c r="A70" s="104"/>
      <c r="B70" s="65" t="s">
        <v>159</v>
      </c>
      <c r="C70" s="21" t="s">
        <v>75</v>
      </c>
      <c r="D70" s="21"/>
      <c r="E70" s="21" t="s">
        <v>111</v>
      </c>
      <c r="F70" s="21" t="s">
        <v>110</v>
      </c>
      <c r="G70" s="21" t="s">
        <v>192</v>
      </c>
      <c r="H70" s="21" t="s">
        <v>217</v>
      </c>
      <c r="I70" s="21">
        <v>32</v>
      </c>
      <c r="J70" s="46"/>
      <c r="K70" s="55"/>
      <c r="L70" s="114"/>
    </row>
    <row r="71" spans="1:12" ht="123" customHeight="1" x14ac:dyDescent="0.25">
      <c r="A71" s="102" t="s">
        <v>181</v>
      </c>
      <c r="B71" s="56" t="s">
        <v>161</v>
      </c>
      <c r="C71" s="20" t="s">
        <v>75</v>
      </c>
      <c r="D71" s="20"/>
      <c r="E71" s="20" t="s">
        <v>111</v>
      </c>
      <c r="F71" s="20" t="s">
        <v>193</v>
      </c>
      <c r="G71" s="20" t="s">
        <v>208</v>
      </c>
      <c r="H71" s="20" t="s">
        <v>218</v>
      </c>
      <c r="I71" s="52">
        <v>12</v>
      </c>
      <c r="J71" s="45"/>
      <c r="K71" s="53"/>
      <c r="L71" s="112">
        <v>48</v>
      </c>
    </row>
    <row r="72" spans="1:12" ht="159.75" customHeight="1" x14ac:dyDescent="0.25">
      <c r="A72" s="103"/>
      <c r="B72" s="64" t="s">
        <v>162</v>
      </c>
      <c r="C72" s="16" t="s">
        <v>75</v>
      </c>
      <c r="D72" s="16"/>
      <c r="E72" s="16" t="s">
        <v>111</v>
      </c>
      <c r="F72" s="16" t="s">
        <v>193</v>
      </c>
      <c r="G72" s="16" t="s">
        <v>193</v>
      </c>
      <c r="H72" s="16" t="s">
        <v>218</v>
      </c>
      <c r="I72" s="36">
        <v>12</v>
      </c>
      <c r="J72" s="35"/>
      <c r="K72" s="54"/>
      <c r="L72" s="113"/>
    </row>
    <row r="73" spans="1:12" ht="156" customHeight="1" x14ac:dyDescent="0.25">
      <c r="A73" s="103"/>
      <c r="B73" s="64" t="s">
        <v>163</v>
      </c>
      <c r="C73" s="16" t="s">
        <v>75</v>
      </c>
      <c r="D73" s="16"/>
      <c r="E73" s="16" t="s">
        <v>111</v>
      </c>
      <c r="F73" s="16" t="s">
        <v>193</v>
      </c>
      <c r="G73" s="16" t="s">
        <v>208</v>
      </c>
      <c r="H73" s="16" t="s">
        <v>218</v>
      </c>
      <c r="I73" s="36">
        <v>12</v>
      </c>
      <c r="J73" s="35"/>
      <c r="K73" s="54"/>
      <c r="L73" s="113"/>
    </row>
    <row r="74" spans="1:12" ht="126" customHeight="1" thickBot="1" x14ac:dyDescent="0.3">
      <c r="A74" s="104"/>
      <c r="B74" s="65" t="s">
        <v>164</v>
      </c>
      <c r="C74" s="21" t="s">
        <v>75</v>
      </c>
      <c r="D74" s="21"/>
      <c r="E74" s="21" t="s">
        <v>111</v>
      </c>
      <c r="F74" s="21" t="s">
        <v>193</v>
      </c>
      <c r="G74" s="21" t="s">
        <v>208</v>
      </c>
      <c r="H74" s="21" t="s">
        <v>218</v>
      </c>
      <c r="I74" s="51">
        <v>12</v>
      </c>
      <c r="J74" s="46"/>
      <c r="K74" s="55"/>
      <c r="L74" s="114"/>
    </row>
    <row r="75" spans="1:12" ht="255.75" customHeight="1" thickBot="1" x14ac:dyDescent="0.3">
      <c r="A75" s="58" t="s">
        <v>182</v>
      </c>
      <c r="B75" s="59" t="s">
        <v>100</v>
      </c>
      <c r="C75" s="60" t="s">
        <v>75</v>
      </c>
      <c r="D75" s="61"/>
      <c r="E75" s="60" t="s">
        <v>111</v>
      </c>
      <c r="F75" s="60"/>
      <c r="G75" s="69"/>
      <c r="H75" s="60" t="s">
        <v>232</v>
      </c>
      <c r="I75" s="70"/>
      <c r="J75" s="40" t="s">
        <v>221</v>
      </c>
      <c r="K75" s="62">
        <v>864</v>
      </c>
      <c r="L75" s="63">
        <f>SUM(I75:I75,K75:K75)</f>
        <v>864</v>
      </c>
    </row>
    <row r="76" spans="1:12" ht="16.5" customHeight="1" x14ac:dyDescent="0.25">
      <c r="A76" s="111"/>
      <c r="B76" s="111"/>
      <c r="C76" s="111"/>
      <c r="D76" s="111"/>
      <c r="E76" s="111"/>
      <c r="F76" s="111"/>
      <c r="G76" s="111"/>
      <c r="H76" s="111"/>
      <c r="I76" s="111"/>
      <c r="J76" s="111"/>
      <c r="K76" s="111"/>
      <c r="L76" s="111"/>
    </row>
    <row r="77" spans="1:12" ht="15.75" thickBot="1" x14ac:dyDescent="0.3">
      <c r="C77" s="99" t="s">
        <v>101</v>
      </c>
      <c r="D77" s="100"/>
      <c r="E77" s="100"/>
      <c r="F77" s="101"/>
      <c r="G77" s="99" t="s">
        <v>102</v>
      </c>
      <c r="H77" s="100"/>
      <c r="I77" s="100"/>
      <c r="J77" s="100"/>
      <c r="K77" s="100"/>
      <c r="L77" s="101"/>
    </row>
    <row r="78" spans="1:12" ht="36.75" customHeight="1" x14ac:dyDescent="0.25">
      <c r="A78" s="83" t="s">
        <v>103</v>
      </c>
      <c r="B78" s="29" t="s">
        <v>104</v>
      </c>
      <c r="C78" s="87" t="s">
        <v>231</v>
      </c>
      <c r="D78" s="87"/>
      <c r="E78" s="87"/>
      <c r="F78" s="87"/>
      <c r="G78" s="88"/>
      <c r="H78" s="88"/>
      <c r="I78" s="88"/>
      <c r="J78" s="88"/>
      <c r="K78" s="88"/>
      <c r="L78" s="89"/>
    </row>
    <row r="79" spans="1:12" ht="36.75" customHeight="1" x14ac:dyDescent="0.25">
      <c r="A79" s="84"/>
      <c r="B79" s="30" t="s">
        <v>105</v>
      </c>
      <c r="C79" s="90" t="s">
        <v>226</v>
      </c>
      <c r="D79" s="90"/>
      <c r="E79" s="90"/>
      <c r="F79" s="90"/>
      <c r="G79" s="96"/>
      <c r="H79" s="97"/>
      <c r="I79" s="97"/>
      <c r="J79" s="97"/>
      <c r="K79" s="97"/>
      <c r="L79" s="98"/>
    </row>
    <row r="80" spans="1:12" ht="36.75" customHeight="1" x14ac:dyDescent="0.25">
      <c r="A80" s="85"/>
      <c r="B80" s="30" t="s">
        <v>229</v>
      </c>
      <c r="C80" s="90" t="s">
        <v>219</v>
      </c>
      <c r="D80" s="90"/>
      <c r="E80" s="90"/>
      <c r="F80" s="90"/>
      <c r="G80" s="91"/>
      <c r="H80" s="91"/>
      <c r="I80" s="91"/>
      <c r="J80" s="91"/>
      <c r="K80" s="91"/>
      <c r="L80" s="92"/>
    </row>
    <row r="81" spans="1:12" ht="39.75" customHeight="1" thickBot="1" x14ac:dyDescent="0.3">
      <c r="A81" s="86"/>
      <c r="B81" s="31" t="s">
        <v>230</v>
      </c>
      <c r="C81" s="90" t="s">
        <v>222</v>
      </c>
      <c r="D81" s="90"/>
      <c r="E81" s="90"/>
      <c r="F81" s="90"/>
      <c r="G81" s="93"/>
      <c r="H81" s="93"/>
      <c r="I81" s="93"/>
      <c r="J81" s="93"/>
      <c r="K81" s="93"/>
      <c r="L81" s="94"/>
    </row>
    <row r="82" spans="1:12" ht="15.75" customHeight="1" thickBot="1" x14ac:dyDescent="0.3">
      <c r="A82" s="95"/>
      <c r="B82" s="95"/>
      <c r="C82" s="95"/>
      <c r="D82" s="95"/>
      <c r="E82" s="95"/>
      <c r="F82" s="95"/>
      <c r="G82" s="95"/>
      <c r="H82" s="95"/>
      <c r="I82" s="95"/>
      <c r="J82" s="95"/>
      <c r="K82" s="95"/>
      <c r="L82" s="95"/>
    </row>
    <row r="83" spans="1:12" ht="43.5" customHeight="1" x14ac:dyDescent="0.25">
      <c r="A83" s="83" t="s">
        <v>106</v>
      </c>
      <c r="B83" s="29" t="s">
        <v>107</v>
      </c>
      <c r="C83" s="88" t="s">
        <v>227</v>
      </c>
      <c r="D83" s="88"/>
      <c r="E83" s="88"/>
      <c r="F83" s="88"/>
      <c r="G83" s="88"/>
      <c r="H83" s="88"/>
      <c r="I83" s="88"/>
      <c r="J83" s="88"/>
      <c r="K83" s="88"/>
      <c r="L83" s="89"/>
    </row>
    <row r="84" spans="1:12" ht="68.25" customHeight="1" thickBot="1" x14ac:dyDescent="0.3">
      <c r="A84" s="86"/>
      <c r="B84" s="31" t="s">
        <v>108</v>
      </c>
      <c r="C84" s="93" t="s">
        <v>228</v>
      </c>
      <c r="D84" s="93"/>
      <c r="E84" s="93"/>
      <c r="F84" s="93"/>
      <c r="G84" s="93"/>
      <c r="H84" s="93"/>
      <c r="I84" s="93"/>
      <c r="J84" s="93"/>
      <c r="K84" s="93"/>
      <c r="L84" s="94"/>
    </row>
    <row r="85" spans="1:12" ht="16.5" customHeight="1" thickBot="1" x14ac:dyDescent="0.3">
      <c r="A85" s="95"/>
      <c r="B85" s="95"/>
      <c r="C85" s="95"/>
      <c r="D85" s="95"/>
      <c r="E85" s="95"/>
      <c r="F85" s="95"/>
      <c r="G85" s="95"/>
      <c r="H85" s="95"/>
      <c r="I85" s="95"/>
      <c r="J85" s="95"/>
      <c r="K85" s="95"/>
      <c r="L85" s="95"/>
    </row>
    <row r="86" spans="1:12" ht="33.75" customHeight="1" x14ac:dyDescent="0.25">
      <c r="A86" s="79" t="s">
        <v>109</v>
      </c>
      <c r="B86" s="80"/>
      <c r="C86" s="87" t="s">
        <v>220</v>
      </c>
      <c r="D86" s="87"/>
      <c r="E86" s="87"/>
      <c r="F86" s="87"/>
      <c r="G86" s="88"/>
      <c r="H86" s="88"/>
      <c r="I86" s="88"/>
      <c r="J86" s="88"/>
      <c r="K86" s="88"/>
      <c r="L86" s="89"/>
    </row>
    <row r="87" spans="1:12" ht="15.75" thickBot="1" x14ac:dyDescent="0.3">
      <c r="A87" s="81"/>
      <c r="B87" s="82"/>
      <c r="C87" s="75"/>
      <c r="D87" s="75"/>
      <c r="E87" s="75"/>
      <c r="F87" s="75"/>
      <c r="G87" s="76"/>
      <c r="H87" s="77"/>
      <c r="I87" s="77"/>
      <c r="J87" s="77"/>
      <c r="K87" s="77"/>
      <c r="L87" s="78"/>
    </row>
  </sheetData>
  <mergeCells count="109">
    <mergeCell ref="L65:L70"/>
    <mergeCell ref="L71:L74"/>
    <mergeCell ref="A3:B3"/>
    <mergeCell ref="C3:F3"/>
    <mergeCell ref="G3:H3"/>
    <mergeCell ref="I3:L3"/>
    <mergeCell ref="A41:A44"/>
    <mergeCell ref="B1:J1"/>
    <mergeCell ref="A2:B2"/>
    <mergeCell ref="C2:F2"/>
    <mergeCell ref="G2:H2"/>
    <mergeCell ref="I2:L2"/>
    <mergeCell ref="A4:B4"/>
    <mergeCell ref="C4:F4"/>
    <mergeCell ref="G4:H4"/>
    <mergeCell ref="I4:L4"/>
    <mergeCell ref="A5:B5"/>
    <mergeCell ref="C5:L5"/>
    <mergeCell ref="E8:E9"/>
    <mergeCell ref="F8:F9"/>
    <mergeCell ref="A6:B6"/>
    <mergeCell ref="C6:F6"/>
    <mergeCell ref="H6:L6"/>
    <mergeCell ref="A7:B7"/>
    <mergeCell ref="C7:F7"/>
    <mergeCell ref="H7:L7"/>
    <mergeCell ref="A13:B15"/>
    <mergeCell ref="C13:L15"/>
    <mergeCell ref="G8:G11"/>
    <mergeCell ref="H8:H9"/>
    <mergeCell ref="I8:I9"/>
    <mergeCell ref="K8:L8"/>
    <mergeCell ref="K9:L9"/>
    <mergeCell ref="B10:B11"/>
    <mergeCell ref="C10:C11"/>
    <mergeCell ref="E10:E11"/>
    <mergeCell ref="F10:F11"/>
    <mergeCell ref="H10:H11"/>
    <mergeCell ref="A8:A11"/>
    <mergeCell ref="B8:B9"/>
    <mergeCell ref="C8:C9"/>
    <mergeCell ref="D8:D11"/>
    <mergeCell ref="I10:I11"/>
    <mergeCell ref="K10:L10"/>
    <mergeCell ref="K11:L11"/>
    <mergeCell ref="A12:B12"/>
    <mergeCell ref="C12:L12"/>
    <mergeCell ref="A21:A24"/>
    <mergeCell ref="L21:L24"/>
    <mergeCell ref="A16:L16"/>
    <mergeCell ref="A17:B17"/>
    <mergeCell ref="C17:I17"/>
    <mergeCell ref="J17:K17"/>
    <mergeCell ref="A18:A19"/>
    <mergeCell ref="B18:B19"/>
    <mergeCell ref="C18:D18"/>
    <mergeCell ref="E18:E19"/>
    <mergeCell ref="F18:F19"/>
    <mergeCell ref="G18:G19"/>
    <mergeCell ref="H18:H19"/>
    <mergeCell ref="I18:I19"/>
    <mergeCell ref="J18:J19"/>
    <mergeCell ref="K18:K19"/>
    <mergeCell ref="L18:L19"/>
    <mergeCell ref="C77:F77"/>
    <mergeCell ref="G77:L77"/>
    <mergeCell ref="A25:A28"/>
    <mergeCell ref="L25:L28"/>
    <mergeCell ref="A29:A32"/>
    <mergeCell ref="L29:L32"/>
    <mergeCell ref="A33:A36"/>
    <mergeCell ref="L33:L36"/>
    <mergeCell ref="A45:A48"/>
    <mergeCell ref="A49:A52"/>
    <mergeCell ref="A53:A56"/>
    <mergeCell ref="A57:A60"/>
    <mergeCell ref="A61:A64"/>
    <mergeCell ref="A65:A70"/>
    <mergeCell ref="A71:A74"/>
    <mergeCell ref="A37:A40"/>
    <mergeCell ref="L37:L40"/>
    <mergeCell ref="A76:L76"/>
    <mergeCell ref="L41:L44"/>
    <mergeCell ref="L45:L48"/>
    <mergeCell ref="L49:L52"/>
    <mergeCell ref="L53:L56"/>
    <mergeCell ref="L57:L60"/>
    <mergeCell ref="L61:L64"/>
    <mergeCell ref="C87:F87"/>
    <mergeCell ref="G87:L87"/>
    <mergeCell ref="A86:B87"/>
    <mergeCell ref="A78:A81"/>
    <mergeCell ref="C78:F78"/>
    <mergeCell ref="G78:L78"/>
    <mergeCell ref="C80:F80"/>
    <mergeCell ref="G80:L80"/>
    <mergeCell ref="C81:F81"/>
    <mergeCell ref="G81:L81"/>
    <mergeCell ref="A82:L82"/>
    <mergeCell ref="A83:A84"/>
    <mergeCell ref="C83:F83"/>
    <mergeCell ref="G83:L83"/>
    <mergeCell ref="C84:F84"/>
    <mergeCell ref="G84:L84"/>
    <mergeCell ref="A85:L85"/>
    <mergeCell ref="C86:F86"/>
    <mergeCell ref="G86:L86"/>
    <mergeCell ref="C79:F79"/>
    <mergeCell ref="G79:L79"/>
  </mergeCells>
  <pageMargins left="0.51181102362204722" right="0.31496062992125984" top="0.35433070866141736" bottom="0.35433070866141736" header="0.31496062992125984" footer="0.31496062992125984"/>
  <pageSetup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POI TECNICO EN SISTEMAS 2025</vt:lpstr>
      <vt:lpstr>INSTRUCTIVO!Títulos_a_imprimir</vt:lpstr>
    </vt:vector>
  </TitlesOfParts>
  <Manager/>
  <Company>HOGAR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Henao</dc:creator>
  <cp:keywords/>
  <dc:description/>
  <cp:lastModifiedBy>Estudiante</cp:lastModifiedBy>
  <cp:revision/>
  <cp:lastPrinted>2020-02-26T20:32:04Z</cp:lastPrinted>
  <dcterms:created xsi:type="dcterms:W3CDTF">2013-03-01T02:02:55Z</dcterms:created>
  <dcterms:modified xsi:type="dcterms:W3CDTF">2025-07-27T18:31:51Z</dcterms:modified>
  <cp:category/>
  <cp:contentStatus/>
</cp:coreProperties>
</file>